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宜川连翘\投稿\Food chemistry\"/>
    </mc:Choice>
  </mc:AlternateContent>
  <bookViews>
    <workbookView xWindow="0" yWindow="0" windowWidth="28800" windowHeight="115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536" i="1" l="1"/>
  <c r="AL536" i="1"/>
  <c r="AM475" i="1"/>
  <c r="AL475" i="1"/>
  <c r="AM431" i="1"/>
  <c r="AL431" i="1"/>
  <c r="AM430" i="1"/>
  <c r="AL430" i="1"/>
  <c r="AM427" i="1"/>
  <c r="AL427" i="1"/>
  <c r="AM416" i="1"/>
  <c r="AL416" i="1"/>
  <c r="AM356" i="1"/>
  <c r="AM354" i="1"/>
  <c r="AL354" i="1"/>
  <c r="AM353" i="1"/>
  <c r="AL353" i="1"/>
  <c r="AM337" i="1"/>
  <c r="AL337" i="1"/>
  <c r="AM307" i="1"/>
  <c r="AL307" i="1"/>
  <c r="AM306" i="1"/>
  <c r="AM304" i="1"/>
  <c r="AL304" i="1"/>
  <c r="AM278" i="1"/>
  <c r="AL278" i="1"/>
  <c r="AM273" i="1"/>
  <c r="AL273" i="1"/>
  <c r="AM272" i="1"/>
  <c r="AM249" i="1"/>
  <c r="AL249" i="1"/>
  <c r="AM247" i="1"/>
  <c r="AM245" i="1"/>
  <c r="AM238" i="1"/>
  <c r="AM211" i="1"/>
  <c r="AM210" i="1"/>
  <c r="AM181" i="1"/>
  <c r="AL181" i="1"/>
  <c r="AM180" i="1"/>
  <c r="AL180" i="1"/>
  <c r="AM178" i="1"/>
  <c r="AM175" i="1"/>
  <c r="AL175" i="1"/>
  <c r="AM172" i="1"/>
  <c r="AM170" i="1"/>
  <c r="AM169" i="1"/>
  <c r="AL169" i="1"/>
  <c r="AM148" i="1"/>
  <c r="AL148" i="1"/>
  <c r="AM47" i="1"/>
  <c r="AL47" i="1"/>
  <c r="AM45" i="1"/>
</calcChain>
</file>

<file path=xl/sharedStrings.xml><?xml version="1.0" encoding="utf-8"?>
<sst xmlns="http://schemas.openxmlformats.org/spreadsheetml/2006/main" count="4625" uniqueCount="1904">
  <si>
    <t>Index</t>
  </si>
  <si>
    <t>Compounds</t>
  </si>
  <si>
    <t>Class I</t>
  </si>
  <si>
    <t>Class II</t>
  </si>
  <si>
    <t>Formula</t>
  </si>
  <si>
    <t>Level</t>
  </si>
  <si>
    <t>CAS</t>
  </si>
  <si>
    <t>GZP1-1</t>
  </si>
  <si>
    <t>GZP1-2</t>
  </si>
  <si>
    <t>GZP1-3</t>
  </si>
  <si>
    <t>GZP2-1</t>
  </si>
  <si>
    <t>GZP2-2</t>
  </si>
  <si>
    <t>GZP2-3</t>
  </si>
  <si>
    <t>GZP3-1</t>
  </si>
  <si>
    <t>GZP3-2</t>
  </si>
  <si>
    <t>GZP3-3</t>
  </si>
  <si>
    <t>GZP4-1</t>
  </si>
  <si>
    <t>GZP4-2</t>
  </si>
  <si>
    <t>GZP4-3</t>
  </si>
  <si>
    <t>GZP5-1</t>
  </si>
  <si>
    <t>GZP5-2</t>
  </si>
  <si>
    <t>GZP5-3</t>
  </si>
  <si>
    <t>QM1-1</t>
  </si>
  <si>
    <t>QM1-2</t>
  </si>
  <si>
    <t>QM1-3</t>
  </si>
  <si>
    <t>QM2-1</t>
  </si>
  <si>
    <t>QM2-2</t>
  </si>
  <si>
    <t>QM2-3</t>
  </si>
  <si>
    <t>QM3-1</t>
  </si>
  <si>
    <t>QM3-2</t>
  </si>
  <si>
    <t>QM3-3</t>
  </si>
  <si>
    <t>QM4-1</t>
  </si>
  <si>
    <t>QM4-2</t>
  </si>
  <si>
    <t>QM4-3</t>
  </si>
  <si>
    <t>VIP</t>
  </si>
  <si>
    <t>P-value</t>
  </si>
  <si>
    <t>FDR</t>
  </si>
  <si>
    <t>Fold_Change</t>
  </si>
  <si>
    <t>Log2FC</t>
  </si>
  <si>
    <t>Type</t>
  </si>
  <si>
    <t>Lmhp009590</t>
  </si>
  <si>
    <t>LysoPC 17:1</t>
  </si>
  <si>
    <t>Lipids</t>
  </si>
  <si>
    <t>LPC</t>
  </si>
  <si>
    <t>C25H50NO7P</t>
  </si>
  <si>
    <t>1</t>
  </si>
  <si>
    <t>-</t>
  </si>
  <si>
    <t>down</t>
  </si>
  <si>
    <t>Safp021800</t>
  </si>
  <si>
    <t>LPC(18:1/0:0)</t>
  </si>
  <si>
    <t>C26H53NO7P+</t>
  </si>
  <si>
    <t>3542-29-8</t>
  </si>
  <si>
    <t>Lmhp010190</t>
  </si>
  <si>
    <t>LysoPC 18:1(2n isomer)</t>
  </si>
  <si>
    <t>C26H52NO7P</t>
  </si>
  <si>
    <t>Waqkp07598</t>
  </si>
  <si>
    <t>2-g-Linoleoyl-glycerol*</t>
  </si>
  <si>
    <t>Glycerol ester</t>
  </si>
  <si>
    <t>C21H38O4</t>
  </si>
  <si>
    <t>3</t>
  </si>
  <si>
    <t>Lmhp008589</t>
  </si>
  <si>
    <t>LysoPE 18:3(2n isomer)</t>
  </si>
  <si>
    <t>LPE</t>
  </si>
  <si>
    <t>C23H42NO7P</t>
  </si>
  <si>
    <t>Waqkp07331</t>
  </si>
  <si>
    <t>1-g-Linoleoyl-glycerol*</t>
  </si>
  <si>
    <t>Lmhp008718</t>
  </si>
  <si>
    <t>LysoPC 17:2*</t>
  </si>
  <si>
    <t>C25H48NO7P</t>
  </si>
  <si>
    <t>pmp001251</t>
  </si>
  <si>
    <t>LysoPC 18:2(2n isomer)</t>
  </si>
  <si>
    <t>C26H50NO7P</t>
  </si>
  <si>
    <t>MEDP1341</t>
  </si>
  <si>
    <t>1-(9Z,12Z-octadecadienoyl)-sn-glycero-3-phosphocholine</t>
  </si>
  <si>
    <t>22252-07-9</t>
  </si>
  <si>
    <t>pmb0296</t>
  </si>
  <si>
    <t>1-Oleoyl-Sn-Glycerol</t>
  </si>
  <si>
    <t>C21H40O4</t>
  </si>
  <si>
    <t>129784-87-8</t>
  </si>
  <si>
    <t>Waqkp05977</t>
  </si>
  <si>
    <t>2-g-linolenoyl-glycerol</t>
  </si>
  <si>
    <t>C21H36O4</t>
  </si>
  <si>
    <t>pmb0854</t>
  </si>
  <si>
    <t>LysoPC 18:3</t>
  </si>
  <si>
    <t>C26H48NO7P</t>
  </si>
  <si>
    <t>2</t>
  </si>
  <si>
    <t>Lmhp008833</t>
  </si>
  <si>
    <t>LysoPC 16:1(2n isomer)*</t>
  </si>
  <si>
    <t>C24H48NO7P</t>
  </si>
  <si>
    <t>pmb0865</t>
  </si>
  <si>
    <t>LysoPC 18:3(2n isomer)</t>
  </si>
  <si>
    <t>Lmhp008513</t>
  </si>
  <si>
    <t>2-α-Linolenoyl-glycerol-1,3-di-O-glucoside</t>
  </si>
  <si>
    <t>C33H56O14</t>
  </si>
  <si>
    <t>pmb0856</t>
  </si>
  <si>
    <t>LysoPE 18:1(2n isomer)*</t>
  </si>
  <si>
    <t>C23H46NO7P</t>
  </si>
  <si>
    <t>Safp023654</t>
  </si>
  <si>
    <t>PAz-PC</t>
  </si>
  <si>
    <t>C33H64NO10P</t>
  </si>
  <si>
    <t>117205-52-4</t>
  </si>
  <si>
    <t>Lmhp010908</t>
  </si>
  <si>
    <t>LysoPC 19:1</t>
  </si>
  <si>
    <t>C27H54NO7P</t>
  </si>
  <si>
    <t>Lmsp010763</t>
  </si>
  <si>
    <t>Monolinolenin*</t>
  </si>
  <si>
    <t>75685-85-7</t>
  </si>
  <si>
    <t>Hasp010605</t>
  </si>
  <si>
    <t>MG(18:3(9Z,12Z,15Z)/0:0/0:0)</t>
  </si>
  <si>
    <t>129828-41-7</t>
  </si>
  <si>
    <t>Lmhp008744</t>
  </si>
  <si>
    <t>1-α-Linolenoyl-glycerol-2,3-di-O-glucoside</t>
  </si>
  <si>
    <t>Lmhp009464</t>
  </si>
  <si>
    <t>LysoPE 17:1(2n isomer)*</t>
  </si>
  <si>
    <t>C22H44NO7P</t>
  </si>
  <si>
    <t>Wahlp08069</t>
  </si>
  <si>
    <t>LysoPC 17:2(2n isomer)*</t>
  </si>
  <si>
    <t>pmb0874</t>
  </si>
  <si>
    <t>LysoPE 18:2(2n isomer)</t>
  </si>
  <si>
    <t>C23H44NO7P</t>
  </si>
  <si>
    <t>pmb0881</t>
  </si>
  <si>
    <t>LysoPE 18:2</t>
  </si>
  <si>
    <t>Lmhp008763</t>
  </si>
  <si>
    <t>LysoPE 16:1(2n isomer)*</t>
  </si>
  <si>
    <t>C21H42NO7P</t>
  </si>
  <si>
    <t>Lmhp010757</t>
  </si>
  <si>
    <t>LysoPE 20:2</t>
  </si>
  <si>
    <t>up</t>
  </si>
  <si>
    <t>Lmhp009190</t>
  </si>
  <si>
    <t>2-Linoleoylglycerol-1,3-di-O-glucoside</t>
  </si>
  <si>
    <t>C33H58O14</t>
  </si>
  <si>
    <t>MW0012411</t>
  </si>
  <si>
    <t>15(S)-Hpepe</t>
  </si>
  <si>
    <t>Free fatty acids</t>
  </si>
  <si>
    <t>C20H30O4</t>
  </si>
  <si>
    <t>125992-60-1</t>
  </si>
  <si>
    <t>Lmhp010514</t>
  </si>
  <si>
    <t>LysoPE 20:2(2n isomer)</t>
  </si>
  <si>
    <t>Lmhp009890</t>
  </si>
  <si>
    <t>LysoPC 20:3</t>
  </si>
  <si>
    <t>C28H52NO7P</t>
  </si>
  <si>
    <t>1199257-41-4</t>
  </si>
  <si>
    <t>pmb0880</t>
  </si>
  <si>
    <t>LysoPE 18:0(2n isomer)</t>
  </si>
  <si>
    <t>C23H48NO7P</t>
  </si>
  <si>
    <t>Lmhp009526</t>
  </si>
  <si>
    <t>2-α-Linolenoyl-glycerol-1-O-glucoside*</t>
  </si>
  <si>
    <t>C27H46O9</t>
  </si>
  <si>
    <t>Lmhp009773</t>
  </si>
  <si>
    <t>1-α-Linolenoyl-glycerol-3-O-glucoside*</t>
  </si>
  <si>
    <t>MW0168670</t>
  </si>
  <si>
    <t>9,12-Octadecadiynoic Acid</t>
  </si>
  <si>
    <t>C18H28O2</t>
  </si>
  <si>
    <t>2012-14-8</t>
  </si>
  <si>
    <t>MWSmce689</t>
  </si>
  <si>
    <t>Methyl linolenate</t>
  </si>
  <si>
    <t>C19H32O2</t>
  </si>
  <si>
    <t>301-00-8</t>
  </si>
  <si>
    <t>Wcdp007789</t>
  </si>
  <si>
    <t>9-Oxooctadeca-10,12-Dienoic Acid</t>
  </si>
  <si>
    <t>C18H30O3</t>
  </si>
  <si>
    <t>Lmhp010334</t>
  </si>
  <si>
    <t>2-Linoleoylglycerol-1-O-glucoside*</t>
  </si>
  <si>
    <t>C27H48O9</t>
  </si>
  <si>
    <t>Lmhp010573</t>
  </si>
  <si>
    <t>1-Linoleoylglycerol-3-O-glucoside*</t>
  </si>
  <si>
    <t>Lmhp009497</t>
  </si>
  <si>
    <t>LysoPE 20:4</t>
  </si>
  <si>
    <t>C25H44NO7P</t>
  </si>
  <si>
    <t>Lmhp009682</t>
  </si>
  <si>
    <t>LysoPC 22:5(2n isomer)</t>
  </si>
  <si>
    <t>C30H52NO7P</t>
  </si>
  <si>
    <t>Lmhp008924</t>
  </si>
  <si>
    <t>LysoPC 19:3</t>
  </si>
  <si>
    <t>C27H50NO7P</t>
  </si>
  <si>
    <t>Hmqp006221</t>
  </si>
  <si>
    <t>13-Hydroxy-9Z,11E-octadecadienoic acid</t>
  </si>
  <si>
    <t>C19H34O3</t>
  </si>
  <si>
    <t>18104-45-5</t>
  </si>
  <si>
    <t>Walp013004</t>
  </si>
  <si>
    <t>Glycidyl Linoleate</t>
  </si>
  <si>
    <t>C21H36O3</t>
  </si>
  <si>
    <t>24305-63-3</t>
  </si>
  <si>
    <t>mws1349</t>
  </si>
  <si>
    <t>Dihydrosphingosine</t>
  </si>
  <si>
    <t>Sphingolipids</t>
  </si>
  <si>
    <t>C18H39NO2</t>
  </si>
  <si>
    <t>764-22-7</t>
  </si>
  <si>
    <t>Safn013373</t>
  </si>
  <si>
    <t>2-methoxyhexadecanoic acid</t>
  </si>
  <si>
    <t>C17H34O3</t>
  </si>
  <si>
    <t>Zmyn005252</t>
  </si>
  <si>
    <t>3-Hydroxy-palmitic acid methyl ester</t>
  </si>
  <si>
    <t>51883-36-4</t>
  </si>
  <si>
    <t>pmb2792</t>
  </si>
  <si>
    <t>13-Hydroxy-6,9,11-octadecatrienoic acid</t>
  </si>
  <si>
    <t>74784-20-6</t>
  </si>
  <si>
    <t>Waptn06322</t>
  </si>
  <si>
    <t>DGMG 18:2(2n isomer)</t>
  </si>
  <si>
    <t>Waln011704</t>
  </si>
  <si>
    <t>1-(2,3-dihydroxypropoxy)-3-(((2-(dimethylamino)ethoxy)(hydroxy)phosphoryl)oxy)propan-2-yl (Z)-14-Octadecenoic Acid</t>
  </si>
  <si>
    <t>C28H56NO9P</t>
  </si>
  <si>
    <t>Walbn08189</t>
  </si>
  <si>
    <t>3-(((2-(dimethylamino)ethoxy)(hydroxy)phosphoryl)oxy)-2-hydroxypropyl (9Z,12Z)-octadeca-9,12-dienoate*</t>
  </si>
  <si>
    <t>Zbfn007626</t>
  </si>
  <si>
    <t>1-Linoleoyl-2-Lysophosphatidic Acid Monobutylamine Ester*</t>
  </si>
  <si>
    <t>Waln010192</t>
  </si>
  <si>
    <t>2-(2,3-dihydroxypropoxy)-3-(((2-(dimethylamino)ethoxy)(hydroxy)phosphoryl)oxy)propyl (8E,11Z,14Z)-octadeca-8,11,14-trienoate</t>
  </si>
  <si>
    <t>C28H52NO9P</t>
  </si>
  <si>
    <t>Waln011009</t>
  </si>
  <si>
    <t>2-(2,3-dihydroxypropoxy)-3-(((2-(dimethylamino)ethoxy)(hydroxy)phosphoryl)oxy)propyl (11Z,14Z)-octadeca-11,14-dienoate</t>
  </si>
  <si>
    <t>C28H54NO9P</t>
  </si>
  <si>
    <t>Lmbn007891</t>
  </si>
  <si>
    <t>Hydroxy ricinoleic acid</t>
  </si>
  <si>
    <t>C18H34O4</t>
  </si>
  <si>
    <t>Waptn06702</t>
  </si>
  <si>
    <t>(9S)-Hydroxyoctadecadienoic acid</t>
  </si>
  <si>
    <t>C18H32O3</t>
  </si>
  <si>
    <t>73543-67-6</t>
  </si>
  <si>
    <t>Lcsn006335</t>
  </si>
  <si>
    <t>2-Hydroxymyristic acid</t>
  </si>
  <si>
    <t>C14H28O3</t>
  </si>
  <si>
    <t>2507-55-3</t>
  </si>
  <si>
    <t>Walbn07570</t>
  </si>
  <si>
    <t>1-(((2-(dimethylamino)ethoxy)(hydroxy)phosphoryl)oxy)-3-hydroxypropan-2-yl (9Z,12Z,15E)-octadeca-9,12,15-trienoate</t>
  </si>
  <si>
    <t>C25H46NO7P</t>
  </si>
  <si>
    <t>Waln009920</t>
  </si>
  <si>
    <t>1-(2,3-dihydroxypropoxy)-3-(((2-(dimethylamino)ethoxy)(hydroxy)phosphoryl)oxy)propan-2-yl (8E,11Z,14Z)-octadeca-8,11,14-trienoate</t>
  </si>
  <si>
    <t>WaYn011395</t>
  </si>
  <si>
    <t>2-(2,3-dihydroxypropoxy)-3-(((2-(dimethylamino)ethoxy)(hydroxy)phosphoryl)oxy)propan-2-yl (Z)-14-Octadecenoic Acid</t>
  </si>
  <si>
    <t>Waptn06182</t>
  </si>
  <si>
    <t>DGMG 18:2</t>
  </si>
  <si>
    <t>Waptn06683</t>
  </si>
  <si>
    <t>DGMG 18:1(2n isomer)</t>
  </si>
  <si>
    <t>C33H60O14</t>
  </si>
  <si>
    <t>Walbn07770</t>
  </si>
  <si>
    <t>3-(((2-(dimethylamino)ethoxy)(hydroxy)phosphoryl)oxy)-2-hydroxypropyl (9Z,12Z,15E)-octadeca-9,12,15-trienoate</t>
  </si>
  <si>
    <t>Zmyn004676</t>
  </si>
  <si>
    <t>17-Hydroxylinolenic acid</t>
  </si>
  <si>
    <t>Waptn05947</t>
  </si>
  <si>
    <t>DGMG 18:3</t>
  </si>
  <si>
    <t>Wafn011571</t>
  </si>
  <si>
    <t>alpha-Hydroxylinoleic acid*</t>
  </si>
  <si>
    <t>57818-44-7</t>
  </si>
  <si>
    <t>Waptn06507</t>
  </si>
  <si>
    <t>DGMG 18:1</t>
  </si>
  <si>
    <t>Safn011471</t>
  </si>
  <si>
    <t>2-hydroxy-3-{[3,4,5-trihydroxy-6-(hydroxymethyl)oxan-2-yl]oxy}propyl octadeca-9,12,15-trienoate</t>
  </si>
  <si>
    <t>Safn013793</t>
  </si>
  <si>
    <t>Oleic estolide</t>
  </si>
  <si>
    <t>C36H68O4</t>
  </si>
  <si>
    <t>154086-90-5</t>
  </si>
  <si>
    <t>Sasn009432</t>
  </si>
  <si>
    <t>9,10-Dihydroxystearic Acid</t>
  </si>
  <si>
    <t>C18H36O4</t>
  </si>
  <si>
    <t>Lmmn003323</t>
  </si>
  <si>
    <t>2-Hydroxyhexadecanoic acid*</t>
  </si>
  <si>
    <t>C16H32O3</t>
  </si>
  <si>
    <t>764-67-0</t>
  </si>
  <si>
    <t>Waptn06085</t>
  </si>
  <si>
    <t>DGMG 18:3(2n isomer)</t>
  </si>
  <si>
    <t>Rfmb091</t>
  </si>
  <si>
    <t>9S-Hydroxy-10E,12Z-octadecadienoic acid*</t>
  </si>
  <si>
    <t>15514-85-9</t>
  </si>
  <si>
    <t>Wcsn010524</t>
  </si>
  <si>
    <t>8,11-Heptadecadienoic acid</t>
  </si>
  <si>
    <t>C17H30O2</t>
  </si>
  <si>
    <t>Waln010743</t>
  </si>
  <si>
    <t>1-(2,3-dihydroxypropoxy)-3-(((2-(dimethylamino)ethoxy)(hydroxy)phosphoryl)oxy)propan-2-yl (11Z,14Z)-octadeca-11,14-dienoate</t>
  </si>
  <si>
    <t>Lmyn006011</t>
  </si>
  <si>
    <t>Gingerglycolipid B</t>
  </si>
  <si>
    <t>88168-90-5</t>
  </si>
  <si>
    <t>Zbfn008434</t>
  </si>
  <si>
    <t>1-O-Linoleoyl-3-O-galactopyranosyl-L-glycerol</t>
  </si>
  <si>
    <t>MWS4295</t>
  </si>
  <si>
    <t>DL-2-hydroxystearic acid*</t>
  </si>
  <si>
    <t>C18H36O3</t>
  </si>
  <si>
    <t>629-22-1</t>
  </si>
  <si>
    <t>Wahsn05107</t>
  </si>
  <si>
    <t>10-Hydroxydecanoic acid glucoside</t>
  </si>
  <si>
    <t>C16H30O8</t>
  </si>
  <si>
    <t>Lmyn006221</t>
  </si>
  <si>
    <t>Gingerglycolipid C</t>
  </si>
  <si>
    <t>Lmbn005369</t>
  </si>
  <si>
    <t>13(S)-HODE;13(S)-Hydroxyoctadeca-9Z,11E-dienoic acid*</t>
  </si>
  <si>
    <t>10219-69-9</t>
  </si>
  <si>
    <t>pmb2791</t>
  </si>
  <si>
    <t>9-Hydroperoxy-10E,12,15Z-octadecatrienoic acid</t>
  </si>
  <si>
    <t>C18H30O4</t>
  </si>
  <si>
    <t>111004-08-1</t>
  </si>
  <si>
    <t>Zbfn013528</t>
  </si>
  <si>
    <t>Beta-Hydroxypalmitic Acid*</t>
  </si>
  <si>
    <t>Walbn08060</t>
  </si>
  <si>
    <t>1-(((2-(dimethylamino)ethoxy)(hydroxy)phosphoryl)oxy)-3-hydroxypropan-2-yl (9Z,12Z)-octadeca-9,12-dienoate*</t>
  </si>
  <si>
    <t>mws0237</t>
  </si>
  <si>
    <t>Azelaic acid</t>
  </si>
  <si>
    <t>C9H16O4</t>
  </si>
  <si>
    <t>123-99-9</t>
  </si>
  <si>
    <t>Wagn011658</t>
  </si>
  <si>
    <t>1-Palmitoyl-Sn-Glycerol 3-O-Diglucoside</t>
  </si>
  <si>
    <t>C31H58O14</t>
  </si>
  <si>
    <t>MWStz396</t>
  </si>
  <si>
    <t>Gingerglycolipid A</t>
  </si>
  <si>
    <t>145937-22-0</t>
  </si>
  <si>
    <t>Zmyn005384</t>
  </si>
  <si>
    <t>2R-Hydroxyoctadecanoic Acid*</t>
  </si>
  <si>
    <t>26633-48-7</t>
  </si>
  <si>
    <t>Walbn08698</t>
  </si>
  <si>
    <t>3-(((2-(dimethylamino)ethoxy)(hydroxy)phosphoryl)oxy)-2-hydroxypropyl oleate</t>
  </si>
  <si>
    <t>Walbn08556</t>
  </si>
  <si>
    <t>1-(((2-(dimethylamino)ethoxy)(hydroxy)phosphoryl)oxy)-3-hydroxypropan-2-yl oleate</t>
  </si>
  <si>
    <t>Sasn006410</t>
  </si>
  <si>
    <t>2-hydroxynonanoic acid</t>
  </si>
  <si>
    <t>C9H18O3</t>
  </si>
  <si>
    <t>Safn012694</t>
  </si>
  <si>
    <t>2-hydroxypentadecanoic acid</t>
  </si>
  <si>
    <t>C15H30O3</t>
  </si>
  <si>
    <t>Zmyn004548</t>
  </si>
  <si>
    <t>12-Oxo-phytodienoic acid</t>
  </si>
  <si>
    <t>C18H28O3</t>
  </si>
  <si>
    <t>85551-10-6</t>
  </si>
  <si>
    <t>Hmyn007087</t>
  </si>
  <si>
    <t>LysoPI 16:0</t>
  </si>
  <si>
    <t>C25H49O11P</t>
  </si>
  <si>
    <t>Zmjn004133</t>
  </si>
  <si>
    <t>9S-Hydroperoxy-10E,12Z-octadecadienoic acid</t>
  </si>
  <si>
    <t>C18H32O4</t>
  </si>
  <si>
    <t>5502-91-0</t>
  </si>
  <si>
    <t>Zbfn008705</t>
  </si>
  <si>
    <t>1-O-Linolenoyl-3-glucoside</t>
  </si>
  <si>
    <t>C24H42O7</t>
  </si>
  <si>
    <t>Wasn014341</t>
  </si>
  <si>
    <t>LysoPA(18:3(9Z,12Z,15Z)/0:0)</t>
  </si>
  <si>
    <t>C21H37O7P</t>
  </si>
  <si>
    <t>Lcfn121096</t>
  </si>
  <si>
    <t>HexosylLPE18:3</t>
  </si>
  <si>
    <t>C29H52NO12P</t>
  </si>
  <si>
    <t>MWS3139</t>
  </si>
  <si>
    <t>10-Hydroxy-2-Decenoic Acid</t>
  </si>
  <si>
    <t>C10H18O3</t>
  </si>
  <si>
    <t>14113-05-4</t>
  </si>
  <si>
    <t>Lcfn121095</t>
  </si>
  <si>
    <t>HexosylLPE18:2</t>
  </si>
  <si>
    <t>C29H54NO12P</t>
  </si>
  <si>
    <t>mws0396</t>
  </si>
  <si>
    <t>Elaidic Acid*</t>
  </si>
  <si>
    <t>C18H34O2</t>
  </si>
  <si>
    <t>112-79-8</t>
  </si>
  <si>
    <t>Lskp211409</t>
  </si>
  <si>
    <t>Ergosta-5,24(28)-diene-3,20,26-triol (Podecdysone C)*</t>
  </si>
  <si>
    <t>Steroids</t>
  </si>
  <si>
    <t>Steroid</t>
  </si>
  <si>
    <t>C27H44O8</t>
  </si>
  <si>
    <t>19458-46-9</t>
  </si>
  <si>
    <t>Lhmp122112</t>
  </si>
  <si>
    <t>5-Pregnene-3,17,20-triol-20-O-glucoside*</t>
  </si>
  <si>
    <t>Cardiac glycoside</t>
  </si>
  <si>
    <t>pmb3059</t>
  </si>
  <si>
    <t>Quinic acid O-di-glucuronic acid</t>
  </si>
  <si>
    <t>Organic acids</t>
  </si>
  <si>
    <t>C19H28O18</t>
  </si>
  <si>
    <t>pme1654</t>
  </si>
  <si>
    <t>Jasmonic acid</t>
  </si>
  <si>
    <t>C12H18O3</t>
  </si>
  <si>
    <t>77026-92-7</t>
  </si>
  <si>
    <t>Lcsn006884</t>
  </si>
  <si>
    <t>2,2'-(3-methylcyclohexane-1,1-diyl)diacetic acid</t>
  </si>
  <si>
    <t>C11H18O4</t>
  </si>
  <si>
    <t>5345-12-0</t>
  </si>
  <si>
    <t>pmb2826</t>
  </si>
  <si>
    <t>L-Citramalic acid</t>
  </si>
  <si>
    <t>C5H8O5</t>
  </si>
  <si>
    <t>6236-09-5</t>
  </si>
  <si>
    <t>Ysjn001064</t>
  </si>
  <si>
    <t>3-Oxopentanedioic acid</t>
  </si>
  <si>
    <t>C5H6O5</t>
  </si>
  <si>
    <t>542-05-2</t>
  </si>
  <si>
    <t>ZbBn002068</t>
  </si>
  <si>
    <t>3-methyl-ShikimicAcid</t>
  </si>
  <si>
    <t>C8H12O5</t>
  </si>
  <si>
    <t>pme3034</t>
  </si>
  <si>
    <t>Ethylmalonic acid</t>
  </si>
  <si>
    <t>C5H8O4</t>
  </si>
  <si>
    <t>601-75-2</t>
  </si>
  <si>
    <t>MWSmce183</t>
  </si>
  <si>
    <t>D-Mandelic acid</t>
  </si>
  <si>
    <t>C8H8O3</t>
  </si>
  <si>
    <t>611-71-2</t>
  </si>
  <si>
    <t>Wcdn003654</t>
  </si>
  <si>
    <t>Feruloyl Lactate</t>
  </si>
  <si>
    <t>C13H14O7</t>
  </si>
  <si>
    <t>pmf0420</t>
  </si>
  <si>
    <t>Benzyl acetate</t>
  </si>
  <si>
    <t>C9H10O2</t>
  </si>
  <si>
    <t>140-11-4</t>
  </si>
  <si>
    <t>Wasn006732</t>
  </si>
  <si>
    <t>Dihydroabscisic Acid 4'-O-glucoside</t>
  </si>
  <si>
    <t>C21H32O9</t>
  </si>
  <si>
    <t>Walbn00518</t>
  </si>
  <si>
    <t>3,4-dihydroxy-2-(d-glucopyranose-6-O-yl)butanoic acid</t>
  </si>
  <si>
    <t>C10H18O10</t>
  </si>
  <si>
    <t>pme1730</t>
  </si>
  <si>
    <t>D-Erythronolactone</t>
  </si>
  <si>
    <t>C4H6O4</t>
  </si>
  <si>
    <t>15667-21-7</t>
  </si>
  <si>
    <t>Wbsp011768</t>
  </si>
  <si>
    <t>lycojaponicuminol A</t>
  </si>
  <si>
    <t>Terpenoids</t>
  </si>
  <si>
    <t>Terpene</t>
  </si>
  <si>
    <t>C29H48O3</t>
  </si>
  <si>
    <t>Lacp004645</t>
  </si>
  <si>
    <t>Blumenol B malonyl Glucoside*</t>
  </si>
  <si>
    <t>Sesquiterpenoids</t>
  </si>
  <si>
    <t>C22H34O11</t>
  </si>
  <si>
    <t>Wacyp06174</t>
  </si>
  <si>
    <t>2,7-Dimethylocta-2,4-Dienal-8-ol 8-O-(beta-D-Xylopyranosyl)-beta-D-glucopyranoside</t>
  </si>
  <si>
    <t>Monoterpenoids</t>
  </si>
  <si>
    <t>C21H34O11</t>
  </si>
  <si>
    <t>Smpp010139</t>
  </si>
  <si>
    <t>3-O-Feruloyleuscaphic acid</t>
  </si>
  <si>
    <t>Triterpene</t>
  </si>
  <si>
    <t>C40H56O8</t>
  </si>
  <si>
    <t>Zjyp110109</t>
  </si>
  <si>
    <t>oxyphyllone F</t>
  </si>
  <si>
    <t>C11H16O2</t>
  </si>
  <si>
    <t>Wacyp06778</t>
  </si>
  <si>
    <t>D-Linalool 3-(6''-Malonylglucoside)glucoside</t>
  </si>
  <si>
    <t>C25H40O14</t>
  </si>
  <si>
    <t>Lmgp007700</t>
  </si>
  <si>
    <t>8-Keto-9(10)-α-patchoulene-4α-ol</t>
  </si>
  <si>
    <t>C15H22O2</t>
  </si>
  <si>
    <t>Wbsp006128</t>
  </si>
  <si>
    <t>8,19-Dihydroxy-20-(hydroxymethyl)-3,7,11,16,20-pentamethyl-22-oxopentacyclo[13.8.0.03,12.06,11.016,21]tricos-1(23)-ene-7-carboxylic acid</t>
  </si>
  <si>
    <t>C30H46O6</t>
  </si>
  <si>
    <t>Zjjp092610</t>
  </si>
  <si>
    <t>Dendronobilin I*</t>
  </si>
  <si>
    <t>Lcmp123014</t>
  </si>
  <si>
    <t>16-Hydroxyferruginol*</t>
  </si>
  <si>
    <t>Ditepenoids</t>
  </si>
  <si>
    <t>C20H30O2</t>
  </si>
  <si>
    <t>Qmxp090904</t>
  </si>
  <si>
    <t>Rosa aglycone glucoside</t>
  </si>
  <si>
    <t>Triterpene Saponin</t>
  </si>
  <si>
    <t>C42H68O15</t>
  </si>
  <si>
    <t>Zjxp110305</t>
  </si>
  <si>
    <t>3-Hydroxy-3,7,11-trimethyldodeca-1,6E,10-trien-9-yl isobutyrate*</t>
  </si>
  <si>
    <t>Yamp013549</t>
  </si>
  <si>
    <t>Cabraleadiol</t>
  </si>
  <si>
    <t>C30H52O3</t>
  </si>
  <si>
    <t>Qmxp101524</t>
  </si>
  <si>
    <t>11β-Hydroxy-8,15-isopimaradiene-3-one*</t>
  </si>
  <si>
    <t>MWStz562</t>
  </si>
  <si>
    <t>7-Oxodehydroabietic acid*</t>
  </si>
  <si>
    <t>C20H26O3</t>
  </si>
  <si>
    <t>18684-55-4</t>
  </si>
  <si>
    <t>Lacp005602</t>
  </si>
  <si>
    <t>Blumenol C malonyl Glucoside*</t>
  </si>
  <si>
    <t>C22H34O10</t>
  </si>
  <si>
    <t>Lacp005307</t>
  </si>
  <si>
    <t>Megastigm-5-en-3,9-diol malonyl glucoside</t>
  </si>
  <si>
    <t>C22H36O10</t>
  </si>
  <si>
    <t>Labp005299</t>
  </si>
  <si>
    <t>Malonyl myrsinionoside A*</t>
  </si>
  <si>
    <t>Wagp004588</t>
  </si>
  <si>
    <t>Dihydrovomifoliol 4-O-malonyl glucoside*</t>
  </si>
  <si>
    <t>Qatp009393</t>
  </si>
  <si>
    <t>Dihydrocostunolide</t>
  </si>
  <si>
    <t>2225-79-8</t>
  </si>
  <si>
    <t>Lhjp111614</t>
  </si>
  <si>
    <t>Methylasperuloside</t>
  </si>
  <si>
    <t>C19H24O11</t>
  </si>
  <si>
    <t>MWSprf172</t>
  </si>
  <si>
    <t>Urs-12-ene-3,28-diol; Uvaol</t>
  </si>
  <si>
    <t>C30H50O2</t>
  </si>
  <si>
    <t>545-46-0</t>
  </si>
  <si>
    <t>lsdp210005</t>
  </si>
  <si>
    <t>Elaeocarpucin C</t>
  </si>
  <si>
    <t>C30H46O5</t>
  </si>
  <si>
    <t>Zjyp102907</t>
  </si>
  <si>
    <t>8-hydroxy-1,4a-dimethyl-7-(prop-1-en-2-yl)-4,4a,5,6,7,8-hexahydronaphthalen-2(3H)-one*</t>
  </si>
  <si>
    <t>Lmmp004382</t>
  </si>
  <si>
    <t>3-Oxo-alpha-ionol glucoside*</t>
  </si>
  <si>
    <t>C19H30O7</t>
  </si>
  <si>
    <t>zjbp111626</t>
  </si>
  <si>
    <t>3,4,4α,5,6,7,8,8α-octahydro-7-[1-(hydroxymethyl)ethenyl]-4α-methylnaphthalene-1-carboxaldehyde</t>
  </si>
  <si>
    <t>HX1357</t>
  </si>
  <si>
    <t>ent-16β,17-dihydroxy-kauran-19-oic acid</t>
  </si>
  <si>
    <t>C19H30O5</t>
  </si>
  <si>
    <t>Hmmp003004</t>
  </si>
  <si>
    <t>Vogeloside</t>
  </si>
  <si>
    <t>C17H24O10</t>
  </si>
  <si>
    <t>60077-47-6</t>
  </si>
  <si>
    <t>Wacyp05527</t>
  </si>
  <si>
    <t>2,7-Dimethyl-2,4-Octadiene-1,8-Diol 8-O-B-D-(6''-Malonylglucoside)</t>
  </si>
  <si>
    <t>C19H30O10</t>
  </si>
  <si>
    <t>Wbsp007699</t>
  </si>
  <si>
    <t>3β,21β,24-trihydroxyserrat-14-en-29-oic acid-3β(4-hydroxy-3-methoxybenzoate)</t>
  </si>
  <si>
    <t>C38H54O8</t>
  </si>
  <si>
    <t>zjbp111632</t>
  </si>
  <si>
    <t>14-hydroxy-α-humulene*</t>
  </si>
  <si>
    <t>C15H24O</t>
  </si>
  <si>
    <t>Wcop008876</t>
  </si>
  <si>
    <t>Ent-Kaurenal</t>
  </si>
  <si>
    <t>C20H30O</t>
  </si>
  <si>
    <t>14046-84-5</t>
  </si>
  <si>
    <t>Wbmp004936</t>
  </si>
  <si>
    <t>Blumenol C glucoside; Byzantionoside B</t>
  </si>
  <si>
    <t>C19H32O7</t>
  </si>
  <si>
    <t>135820-80-3</t>
  </si>
  <si>
    <t>Lxmp122302</t>
  </si>
  <si>
    <t>Dehydroxyampelopsisionoside*</t>
  </si>
  <si>
    <t>Qmyp101112</t>
  </si>
  <si>
    <t>11R,12-Dihydroxy-6(7)-spirovetiven-8-one-9-O-β-D-glucopyranoside*</t>
  </si>
  <si>
    <t>Wbsp006753</t>
  </si>
  <si>
    <t>Urmiensolide*</t>
  </si>
  <si>
    <t>Sagp009249</t>
  </si>
  <si>
    <t>nardostachone</t>
  </si>
  <si>
    <t>C15H20O</t>
  </si>
  <si>
    <t>MWSHC20196</t>
  </si>
  <si>
    <t>10α-Hydroxycadin-4-en-15-al</t>
  </si>
  <si>
    <t>C15H24O2</t>
  </si>
  <si>
    <t>398147-37-0</t>
  </si>
  <si>
    <t>Wadp007964</t>
  </si>
  <si>
    <t>7-Oxo-pimara-8,11,15-trien-2-ol</t>
  </si>
  <si>
    <t>C20H28O2</t>
  </si>
  <si>
    <t>Lmgp008851</t>
  </si>
  <si>
    <t>Corymbolone</t>
  </si>
  <si>
    <t>97094-19-4</t>
  </si>
  <si>
    <t>Sagp009218</t>
  </si>
  <si>
    <t>Kanshone H</t>
  </si>
  <si>
    <t>HX1300</t>
  </si>
  <si>
    <t>2-(4-methylpent-3-enyl)-6-oxohept-2-enoic acid</t>
  </si>
  <si>
    <t>C13H20O3</t>
  </si>
  <si>
    <t>zjzp121610</t>
  </si>
  <si>
    <t>10α-9-oxoageraphorone</t>
  </si>
  <si>
    <t>zjzp121609</t>
  </si>
  <si>
    <t>9β-hydroxy-ageraphorone</t>
  </si>
  <si>
    <t>C14H22O2</t>
  </si>
  <si>
    <t>Qmjp080505</t>
  </si>
  <si>
    <t>7α-hydroxyeudesm-4-en-6-one*</t>
  </si>
  <si>
    <t>Zjyp102917</t>
  </si>
  <si>
    <t>Nootkatol</t>
  </si>
  <si>
    <t>50763-67-2</t>
  </si>
  <si>
    <t>Lhwp110301</t>
  </si>
  <si>
    <t>19-Hydroxy-2-(hydroxymethyl)-A(1)-norursa-2,12-dien-28-oic acid (Coleonolic acid)</t>
  </si>
  <si>
    <t>C30H46O4</t>
  </si>
  <si>
    <t>Lhyp102021</t>
  </si>
  <si>
    <t>Oxyphyllol A</t>
  </si>
  <si>
    <t>Sayp005415</t>
  </si>
  <si>
    <t>Neocurdione</t>
  </si>
  <si>
    <t>108944-67-8</t>
  </si>
  <si>
    <t>MWSmce503</t>
  </si>
  <si>
    <t>Nardosinone</t>
  </si>
  <si>
    <t>C15H22O3</t>
  </si>
  <si>
    <t>23720-80-1</t>
  </si>
  <si>
    <t>Sadp004780</t>
  </si>
  <si>
    <t>(1s,2r,4br,7r,8ar,10ar)-7-[(1s)-1,2-dihydroxyethyl]-2-hydroxy-1-(hydroxymethyl)-1,4b,7-trimethyl-2,5,6,8,8a,9,10,10a-octahydrophenanthren-3-one</t>
  </si>
  <si>
    <t>C20H32O5</t>
  </si>
  <si>
    <t>Sacp007930</t>
  </si>
  <si>
    <t>epoxyisoacoragermacrone*</t>
  </si>
  <si>
    <t>Sacp004728</t>
  </si>
  <si>
    <t>1-hydroxyepiacorone</t>
  </si>
  <si>
    <t>C15H24O3</t>
  </si>
  <si>
    <t>185154-96-5</t>
  </si>
  <si>
    <t>Lssp210340</t>
  </si>
  <si>
    <t>Grayanotoxin VII</t>
  </si>
  <si>
    <t>Lskp211256</t>
  </si>
  <si>
    <t>l1-glucosyl forsythide</t>
  </si>
  <si>
    <t>C22H32O16</t>
  </si>
  <si>
    <t>Rap008350</t>
  </si>
  <si>
    <t>(4S,5S)-Germacrone-4,5-epoxide</t>
  </si>
  <si>
    <t>92691-35-5</t>
  </si>
  <si>
    <t>Qmxp101616</t>
  </si>
  <si>
    <t>O-Methylshikoccin</t>
  </si>
  <si>
    <t>C23H32O5</t>
  </si>
  <si>
    <t>83159-26-6</t>
  </si>
  <si>
    <t>Hmlp008487</t>
  </si>
  <si>
    <t>Blumenol C</t>
  </si>
  <si>
    <t>C13H22O2</t>
  </si>
  <si>
    <t>36151-02-7</t>
  </si>
  <si>
    <t>Lskp211473</t>
  </si>
  <si>
    <t>2,3,19-Trihydroxy-24-oxo-olean-12-en-28-oic acid</t>
  </si>
  <si>
    <t>Lmqp003432</t>
  </si>
  <si>
    <t>6,9-Dihydroxy-7-megastigmen-3-one</t>
  </si>
  <si>
    <t>C13H22O3</t>
  </si>
  <si>
    <t>Qmdp112410</t>
  </si>
  <si>
    <t>Vitetrifolin H</t>
  </si>
  <si>
    <t>Lhlp120611</t>
  </si>
  <si>
    <t>Hydroxycarvone</t>
  </si>
  <si>
    <t>C10H14O2</t>
  </si>
  <si>
    <t>Lhmp120920</t>
  </si>
  <si>
    <t>10-(3,4-Dihydroxycinnamoyloxy)Oleoside 7-Methyl Ester</t>
  </si>
  <si>
    <t>C27H32O15</t>
  </si>
  <si>
    <t>Lmsn011201</t>
  </si>
  <si>
    <t>2,3-Dihydroxy-19-oxo-18,19-secours-11,13(18)-dien-28-oic acid (Swinhoeic acid)*</t>
  </si>
  <si>
    <t>Ylgn010606</t>
  </si>
  <si>
    <t>triptonoterpene</t>
  </si>
  <si>
    <t>Lmzn206829</t>
  </si>
  <si>
    <t>3-Oxoolean-12-en-28-oic Acid (Oleanonic acid)*</t>
  </si>
  <si>
    <t>C30H46O3</t>
  </si>
  <si>
    <t>17990-42-0</t>
  </si>
  <si>
    <t>Lmmn009550</t>
  </si>
  <si>
    <t>3-Oxo-9,19-cyclolanost-24-en-26-oic acid (Mangiferonic acid)*</t>
  </si>
  <si>
    <t>13878-90-5</t>
  </si>
  <si>
    <t>Li512114</t>
  </si>
  <si>
    <t>2,3-Dihydroxyurs-12-en-28-oic acid methyl ester (Corosolic acid methyl ester)</t>
  </si>
  <si>
    <t>C31H50O4</t>
  </si>
  <si>
    <t>4518-70-1</t>
  </si>
  <si>
    <t>Lcsn000624</t>
  </si>
  <si>
    <t>Andropanoside</t>
  </si>
  <si>
    <t>C26H40O9</t>
  </si>
  <si>
    <t>82209-72-1</t>
  </si>
  <si>
    <t>Lmsn011015</t>
  </si>
  <si>
    <t>1-Oxo-Siaresinolic acid*</t>
  </si>
  <si>
    <t>Lmgn010741</t>
  </si>
  <si>
    <t>2α,3α,23-Trihydroxyurs-12,20(30)-dien-28-oic acid*</t>
  </si>
  <si>
    <t>143839-01-4</t>
  </si>
  <si>
    <t>Lmsn010896</t>
  </si>
  <si>
    <t>23-Formyl-2,3,19-trihydroxyurs-12-en-28-oic acid (Pinfaensic acid)</t>
  </si>
  <si>
    <t>MWSmce134</t>
  </si>
  <si>
    <t>3-Oxolup-20(29)-en-28-oic acid (Betulonic acid)*</t>
  </si>
  <si>
    <t>4481-62-3</t>
  </si>
  <si>
    <t>Zmcn009787</t>
  </si>
  <si>
    <t>23-Hydroxy-3-oxoolean-12-en-28-oic acid (Hederagonic acid)</t>
  </si>
  <si>
    <t>466-01-3</t>
  </si>
  <si>
    <t>Saln005211</t>
  </si>
  <si>
    <t>2'-O-caffeoylloganic acid</t>
  </si>
  <si>
    <t>C25H30O13</t>
  </si>
  <si>
    <t>pmf0348</t>
  </si>
  <si>
    <t>2,6-Dimethyl-7-octene-2,3,6-triol</t>
  </si>
  <si>
    <t>C10H20O3</t>
  </si>
  <si>
    <t>73815-21-1</t>
  </si>
  <si>
    <t>Wmmn000147</t>
  </si>
  <si>
    <t>mudanpioside A</t>
  </si>
  <si>
    <t>C31H34O13</t>
  </si>
  <si>
    <t>Wahln04593</t>
  </si>
  <si>
    <t>8-(Beta-D-Glucopyranosyloxy)-2,7-Dimethyl-2,4-Decadienedioic Acid</t>
  </si>
  <si>
    <t>C18H28O10</t>
  </si>
  <si>
    <t>MWSslk068</t>
  </si>
  <si>
    <t>Curcurbitacin IIA</t>
  </si>
  <si>
    <t>C32H50O8</t>
  </si>
  <si>
    <t>58546-34-2</t>
  </si>
  <si>
    <t>Wasn002508</t>
  </si>
  <si>
    <t>Glucosyl 7-methyl-3-methyleneoctane-1,2,6,7-tetraol</t>
  </si>
  <si>
    <t>C16H30O9</t>
  </si>
  <si>
    <t>MWSmce394</t>
  </si>
  <si>
    <t>2,3,19-Trihydroxyurs-12-en-28-oic acid (Tormentic acid)</t>
  </si>
  <si>
    <t>C30H48O5</t>
  </si>
  <si>
    <t>13850-16-3</t>
  </si>
  <si>
    <t>MWSmce312</t>
  </si>
  <si>
    <t>3,23-Dihydroxyolean-12-en-28-oic acid (Hederagenin)</t>
  </si>
  <si>
    <t>C30H48O4</t>
  </si>
  <si>
    <t>465-99-6</t>
  </si>
  <si>
    <t>Lmzn005892</t>
  </si>
  <si>
    <t>Isoceanothic acid</t>
  </si>
  <si>
    <t>Zaxn007230</t>
  </si>
  <si>
    <t>Isopimaradieneone</t>
  </si>
  <si>
    <t>Lmsn012425</t>
  </si>
  <si>
    <t>3,7-Dihydroxyolean-12-en-28-oic acid (Rubusic acid)</t>
  </si>
  <si>
    <t>23984-26-1</t>
  </si>
  <si>
    <t>Lmyn011818</t>
  </si>
  <si>
    <t>3,19-Epoxy-3,22-dihydroxydammara-20,24-dien-26-oic acid δ-lactone (Semialactone)</t>
  </si>
  <si>
    <t>C30H44O4</t>
  </si>
  <si>
    <t>366450-46-6</t>
  </si>
  <si>
    <t>Lmmn006246</t>
  </si>
  <si>
    <t>7β-Hydroxydarutigenol</t>
  </si>
  <si>
    <t>C20H34O4</t>
  </si>
  <si>
    <t>1188281-99-3</t>
  </si>
  <si>
    <t>mws4019</t>
  </si>
  <si>
    <t>Sugiol</t>
  </si>
  <si>
    <t>511-05-7</t>
  </si>
  <si>
    <t>Ylyn012389</t>
  </si>
  <si>
    <t>celastolide</t>
  </si>
  <si>
    <t>Lmhn011365</t>
  </si>
  <si>
    <t>Morolic acid*</t>
  </si>
  <si>
    <t>C30H48O3</t>
  </si>
  <si>
    <t>559-68-2</t>
  </si>
  <si>
    <t>Ymjm000096</t>
  </si>
  <si>
    <t>Viburnenone B1 methyl ester</t>
  </si>
  <si>
    <t>C32H50O6</t>
  </si>
  <si>
    <t>Lmsn005502</t>
  </si>
  <si>
    <t>Angustifolioside B</t>
  </si>
  <si>
    <t>C31H42O17</t>
  </si>
  <si>
    <t>152343-46-9</t>
  </si>
  <si>
    <t>MWSslk186</t>
  </si>
  <si>
    <t>8-O-Acetylharpagide</t>
  </si>
  <si>
    <t>C17H26O11</t>
  </si>
  <si>
    <t>6926-14-3</t>
  </si>
  <si>
    <t>pmn001703</t>
  </si>
  <si>
    <t>19-Hydroxy-2-(hydroxymethyl)-A(1)-norursa-2,12-dien-28-oic acid (Hyptadienic acid)</t>
  </si>
  <si>
    <t>128397-09-1</t>
  </si>
  <si>
    <t>MWSmce548</t>
  </si>
  <si>
    <t>Betaine</t>
  </si>
  <si>
    <t>Alkaloids</t>
  </si>
  <si>
    <t>C5H11NO2</t>
  </si>
  <si>
    <t>107-43-7</t>
  </si>
  <si>
    <t>MWSmce157</t>
  </si>
  <si>
    <t>Stachydrine</t>
  </si>
  <si>
    <t>Pyrrole alkaloids</t>
  </si>
  <si>
    <t>C7H13NO2</t>
  </si>
  <si>
    <t>471-87-4</t>
  </si>
  <si>
    <t>Lmcp000611</t>
  </si>
  <si>
    <t>2-Amino-4,5-dihydro-1H-imidazole-4-acetic acid</t>
  </si>
  <si>
    <t>C5H9N3O2</t>
  </si>
  <si>
    <t>69098-41-5</t>
  </si>
  <si>
    <t>mws1138</t>
  </si>
  <si>
    <t>Betanin (Betanidin-5-O-glucoside)</t>
  </si>
  <si>
    <t>Plumerane</t>
  </si>
  <si>
    <t>C24H26N2O13</t>
  </si>
  <si>
    <t>7659-95-2</t>
  </si>
  <si>
    <t>Hmcp001824</t>
  </si>
  <si>
    <t>Ailanindole</t>
  </si>
  <si>
    <t>C12H8N2O2</t>
  </si>
  <si>
    <t>159903-51-2</t>
  </si>
  <si>
    <t>Wbmp002986</t>
  </si>
  <si>
    <t>n-methylcoclaurine-glucose</t>
  </si>
  <si>
    <t>C24H31NO8</t>
  </si>
  <si>
    <t>Lcfp121212</t>
  </si>
  <si>
    <t>o-aminobenzylbeta-D-glucopyranoside</t>
  </si>
  <si>
    <t>C13H19NO6</t>
  </si>
  <si>
    <t>Wcdp003364</t>
  </si>
  <si>
    <t>1-Methyl-1,2,3,4-tetrahydro-β-carboline-3-carboxylic acid</t>
  </si>
  <si>
    <t>C13H14N2O2</t>
  </si>
  <si>
    <t>pmb0818</t>
  </si>
  <si>
    <t>Methoxyindoleacetic acid</t>
  </si>
  <si>
    <t>C11H11NO3</t>
  </si>
  <si>
    <t>3471-31-6</t>
  </si>
  <si>
    <t>Hmlp003142</t>
  </si>
  <si>
    <t>Trachelogenin amide</t>
  </si>
  <si>
    <t>Phenolamine</t>
  </si>
  <si>
    <t>C21H27NO7</t>
  </si>
  <si>
    <t>Lmlp004754</t>
  </si>
  <si>
    <t>Ehretioside B</t>
  </si>
  <si>
    <t>C14H17NO7</t>
  </si>
  <si>
    <t>156368-84-2</t>
  </si>
  <si>
    <t>Wbmp010544</t>
  </si>
  <si>
    <t>10-Hydroxymethyllycaconitine</t>
  </si>
  <si>
    <t>C37H50N2O11</t>
  </si>
  <si>
    <t>MWS1779</t>
  </si>
  <si>
    <t>2,6-Dimethylpyridine</t>
  </si>
  <si>
    <t>Pyridine alkaloids</t>
  </si>
  <si>
    <t>C7H9N</t>
  </si>
  <si>
    <t>108-48-5</t>
  </si>
  <si>
    <t>Wahlp02334</t>
  </si>
  <si>
    <t>γ-Glutamyltyramine</t>
  </si>
  <si>
    <t>C13H18N2O4</t>
  </si>
  <si>
    <t>65520-56-1</t>
  </si>
  <si>
    <t>mws1371</t>
  </si>
  <si>
    <t>Anatabine</t>
  </si>
  <si>
    <t>C10H12N2</t>
  </si>
  <si>
    <t>581-49-7</t>
  </si>
  <si>
    <t>Wbkp008219</t>
  </si>
  <si>
    <t>(3S,3'S)-N,N'-((1R,2R)-5-((3,4,5-trihydroxy-6-methyltetrahydro-2H-pyran-2-yl)oxy)cyclohex-3-ene-1,2-diyl)bis(2-methyl-2,3,4,9-tetrahydro-1H-pyrido[3,4-b]indole-3-carboxamide)</t>
  </si>
  <si>
    <t>C38H46N6O7</t>
  </si>
  <si>
    <t>Lmxp000939</t>
  </si>
  <si>
    <t>Zarzissine</t>
  </si>
  <si>
    <t>C5H5N5</t>
  </si>
  <si>
    <t>160568-14-9</t>
  </si>
  <si>
    <t>MWStz155</t>
  </si>
  <si>
    <t>Benzylamine</t>
  </si>
  <si>
    <t>100-46-9</t>
  </si>
  <si>
    <t>Safp000622</t>
  </si>
  <si>
    <t>Acetylcholine</t>
  </si>
  <si>
    <t>C7H16NO2+</t>
  </si>
  <si>
    <t>51-84-3</t>
  </si>
  <si>
    <t>mws0103</t>
  </si>
  <si>
    <t>Indole-3-carboxaldehyde</t>
  </si>
  <si>
    <t>C9H7NO</t>
  </si>
  <si>
    <t>487-89-8</t>
  </si>
  <si>
    <t>MWSmce471</t>
  </si>
  <si>
    <t>Fagomine</t>
  </si>
  <si>
    <t>Piperidine alkaloids</t>
  </si>
  <si>
    <t>C6H13NO3</t>
  </si>
  <si>
    <t>53185-12-9</t>
  </si>
  <si>
    <t>pmp001176</t>
  </si>
  <si>
    <t>Dihydrocaffeoyltyramine</t>
  </si>
  <si>
    <t>C17H19NO4</t>
  </si>
  <si>
    <t>Smjp001498</t>
  </si>
  <si>
    <t>Hypaphorine</t>
  </si>
  <si>
    <t>C14H18N2O2</t>
  </si>
  <si>
    <t>487-58-1</t>
  </si>
  <si>
    <t>Wasyqp2943</t>
  </si>
  <si>
    <t>Caffeoylmethylgluconamide</t>
  </si>
  <si>
    <t>C16H21NO9</t>
  </si>
  <si>
    <t>pmp001141</t>
  </si>
  <si>
    <t>Cimicifugamide</t>
  </si>
  <si>
    <t>C25H31NO10</t>
  </si>
  <si>
    <t>Lmmp001410</t>
  </si>
  <si>
    <t>Dihydrocaffeoylputrescine</t>
  </si>
  <si>
    <t>C13H20N2O3</t>
  </si>
  <si>
    <t>Lcsp001671</t>
  </si>
  <si>
    <t>2-oxindole-3-acetic acid</t>
  </si>
  <si>
    <t>C10H9NO3</t>
  </si>
  <si>
    <t>2971-31-5</t>
  </si>
  <si>
    <t>Wayp004564</t>
  </si>
  <si>
    <t>4-hydroxy-4-(3-pyridyl)-butanoic acid</t>
  </si>
  <si>
    <t>C9H11NO3</t>
  </si>
  <si>
    <t>15569-97-8</t>
  </si>
  <si>
    <t>pmb0492</t>
  </si>
  <si>
    <t>N',N'',N'''-p-Coumaroyl-cinnamoyl-caffeoyl spermidine</t>
  </si>
  <si>
    <t>C34H37N3O6</t>
  </si>
  <si>
    <t>pme1137</t>
  </si>
  <si>
    <t>6-Hydroxynicotinic acid</t>
  </si>
  <si>
    <t>C6H5NO3</t>
  </si>
  <si>
    <t>5006-66-6</t>
  </si>
  <si>
    <t>MWStz152</t>
  </si>
  <si>
    <t>2-(Acetylamino)-3-phenyl-2-propenoic acid</t>
  </si>
  <si>
    <t>5469-45-4</t>
  </si>
  <si>
    <t>MWStz201</t>
  </si>
  <si>
    <t>β-Carboline-1-propanoic acid</t>
  </si>
  <si>
    <t>C14H12N2O2</t>
  </si>
  <si>
    <t>89915-39-9</t>
  </si>
  <si>
    <t>pmb0770</t>
  </si>
  <si>
    <t>N-Feruloylserotonin</t>
  </si>
  <si>
    <t>C20H20N2O4</t>
  </si>
  <si>
    <t>68573-23-9</t>
  </si>
  <si>
    <t>Lacp001298</t>
  </si>
  <si>
    <t>4-Hydroxy-3-methoxy-β-phenethylamine</t>
  </si>
  <si>
    <t>C9H13NO2</t>
  </si>
  <si>
    <t>MWSslk076</t>
  </si>
  <si>
    <t>Nicotinic acid N-oxide</t>
  </si>
  <si>
    <t>2398-81-4</t>
  </si>
  <si>
    <t>pmb0508</t>
  </si>
  <si>
    <t>p-Coumaroylagmatine</t>
  </si>
  <si>
    <t>C14H20N4O2</t>
  </si>
  <si>
    <t>7295-86-5</t>
  </si>
  <si>
    <t>Lmmp001993</t>
  </si>
  <si>
    <t>Dihydrocaffeoylspermine</t>
  </si>
  <si>
    <t>C19H34N4O3</t>
  </si>
  <si>
    <t>pma3649</t>
  </si>
  <si>
    <t>5-Aminolevulinic Acid</t>
  </si>
  <si>
    <t>C5H9NO3</t>
  </si>
  <si>
    <t>106-60-5</t>
  </si>
  <si>
    <t>Zmtn001464</t>
  </si>
  <si>
    <t>4,8-Dihydroxyquinoline-2-carboxylic acid</t>
  </si>
  <si>
    <t>Quinoline alkaloids</t>
  </si>
  <si>
    <t>C10H7NO4</t>
  </si>
  <si>
    <t>59-00-7</t>
  </si>
  <si>
    <t>Lmtn001569</t>
  </si>
  <si>
    <t>2-Glucosyl-glucosyloxy-2-phenylacetic acid amide</t>
  </si>
  <si>
    <t>C20H29NO12</t>
  </si>
  <si>
    <t>MA10074217</t>
  </si>
  <si>
    <t>4-Hydroxyquinoline</t>
  </si>
  <si>
    <t>611-36-9</t>
  </si>
  <si>
    <t>mws0102</t>
  </si>
  <si>
    <t>Indole-5-carboxylic acid*</t>
  </si>
  <si>
    <t>C9H7NO2</t>
  </si>
  <si>
    <t>1670-81-1</t>
  </si>
  <si>
    <t>mws1417</t>
  </si>
  <si>
    <t>Indole-3-carboxylic acid*</t>
  </si>
  <si>
    <t>771-50-6</t>
  </si>
  <si>
    <t>mws0943</t>
  </si>
  <si>
    <t>1,4-Dihydro-1-Methyl-4-oxo-3-pyridinecarboxamide</t>
  </si>
  <si>
    <t>C7H8N2O2</t>
  </si>
  <si>
    <t>769-49-3</t>
  </si>
  <si>
    <t>Safn002734</t>
  </si>
  <si>
    <t>(2R)-2-[(2E)-3-(4-hydroxyphenyl)prop-2-enamido]butanedioic acid</t>
  </si>
  <si>
    <t>C13H13NO6</t>
  </si>
  <si>
    <t>Lcsn004327</t>
  </si>
  <si>
    <t>Indole-3-acetyl-L-aspartic acid</t>
  </si>
  <si>
    <t>C14H14N2O5</t>
  </si>
  <si>
    <t>2456-73-7</t>
  </si>
  <si>
    <t>Hmln001302</t>
  </si>
  <si>
    <t>Furosin</t>
  </si>
  <si>
    <t>Tannins</t>
  </si>
  <si>
    <t>Tannin</t>
  </si>
  <si>
    <t>C27H22O19</t>
  </si>
  <si>
    <t>81552-37-6</t>
  </si>
  <si>
    <t>Zbln006102</t>
  </si>
  <si>
    <t>3,3'-O-Dimethylellagic Acid</t>
  </si>
  <si>
    <t>C16H10O8</t>
  </si>
  <si>
    <t>2239-88-5</t>
  </si>
  <si>
    <t>Hmsp003093</t>
  </si>
  <si>
    <t>3,7-Dihydroxychromen-4-one</t>
  </si>
  <si>
    <t>Others</t>
  </si>
  <si>
    <t>Chromone</t>
  </si>
  <si>
    <t>C9H6O4</t>
  </si>
  <si>
    <t>mws4174</t>
  </si>
  <si>
    <t>N-Acetyl-D-mannosamine</t>
  </si>
  <si>
    <t>Saccharides</t>
  </si>
  <si>
    <t>C8H15NO6</t>
  </si>
  <si>
    <t>7772-94-3</t>
  </si>
  <si>
    <t>pme2755</t>
  </si>
  <si>
    <t>N-Acetyl-D-glucosamine</t>
  </si>
  <si>
    <t>7512-17-6</t>
  </si>
  <si>
    <t>pmb0952</t>
  </si>
  <si>
    <t>Thiamine (Vitamin B1)</t>
  </si>
  <si>
    <t>Vitamin</t>
  </si>
  <si>
    <t>C12H17N4OS+</t>
  </si>
  <si>
    <t>70-16-6</t>
  </si>
  <si>
    <t>WaTKp13217</t>
  </si>
  <si>
    <t>3,5-Dimethylcyclohex-3-ene-1-methyl acetate</t>
  </si>
  <si>
    <t>C11H18O2</t>
  </si>
  <si>
    <t>67634-25-7</t>
  </si>
  <si>
    <t>Zblp001630</t>
  </si>
  <si>
    <t>Rengyol</t>
  </si>
  <si>
    <t>C8H16O3</t>
  </si>
  <si>
    <t>93675-85-5</t>
  </si>
  <si>
    <t>Lmbp000728</t>
  </si>
  <si>
    <t>(S)-2-Phenyloxirane*</t>
  </si>
  <si>
    <t>C8H8O</t>
  </si>
  <si>
    <t>20780-54-5</t>
  </si>
  <si>
    <t>Lcfp094149</t>
  </si>
  <si>
    <t>10-hydroxy-6,10-dimethylundeca-5,8-dien-2-one</t>
  </si>
  <si>
    <t>Ketone compounds</t>
  </si>
  <si>
    <t>65017-84-7</t>
  </si>
  <si>
    <t>MWSHC2071</t>
  </si>
  <si>
    <t>Cosmosaldehyde</t>
  </si>
  <si>
    <t>1234203-35-0</t>
  </si>
  <si>
    <t>MWSmce140</t>
  </si>
  <si>
    <t>trans-Trimethoxyresveratrol</t>
  </si>
  <si>
    <t>Stilbene</t>
  </si>
  <si>
    <t>C17H18O3</t>
  </si>
  <si>
    <t>22255-22-7</t>
  </si>
  <si>
    <t>Lssp210198</t>
  </si>
  <si>
    <t>2α,7β,13α-Triacetoxy-5α,9α-Dihydroxy-2(3→20)paclitaxel-4(20),11-diene-10-one</t>
  </si>
  <si>
    <t>C26H36O9</t>
  </si>
  <si>
    <t>MWSmce429</t>
  </si>
  <si>
    <t>2',6'-Dihydroxyacetophenone</t>
  </si>
  <si>
    <t>699-83-2</t>
  </si>
  <si>
    <t>MWSmce598</t>
  </si>
  <si>
    <t>Maltopentaose</t>
  </si>
  <si>
    <t>C30H52O26</t>
  </si>
  <si>
    <t>34620-76-3</t>
  </si>
  <si>
    <t>Lmgp002593</t>
  </si>
  <si>
    <t>3-hydroxybenzaldehyde</t>
  </si>
  <si>
    <t>Aldehyde compounds</t>
  </si>
  <si>
    <t>C7H6O2</t>
  </si>
  <si>
    <t>100-83-4</t>
  </si>
  <si>
    <t>pmp000604</t>
  </si>
  <si>
    <t>Rubrofusarin-6-O-glucoside</t>
  </si>
  <si>
    <t>C21H22O10</t>
  </si>
  <si>
    <t>132922-80-6</t>
  </si>
  <si>
    <t>MWSprf150</t>
  </si>
  <si>
    <t>Phaseoloidin</t>
  </si>
  <si>
    <t>C14H18O9</t>
  </si>
  <si>
    <t>118555-82-1</t>
  </si>
  <si>
    <t>MWSmce023</t>
  </si>
  <si>
    <t>Erianin; 3'-Hydroxy-3,4,4',5-tetramethoxybibenzyl</t>
  </si>
  <si>
    <t>C18H22O5</t>
  </si>
  <si>
    <t>95041-90-0</t>
  </si>
  <si>
    <t>HJAP104</t>
  </si>
  <si>
    <t>Benzaldehyde</t>
  </si>
  <si>
    <t>C7H6O</t>
  </si>
  <si>
    <t>100-52-7</t>
  </si>
  <si>
    <t>pme0500</t>
  </si>
  <si>
    <t>D-Melezitose</t>
  </si>
  <si>
    <t>C18H32O16</t>
  </si>
  <si>
    <t>597-12-6</t>
  </si>
  <si>
    <t>Wcsn000472</t>
  </si>
  <si>
    <t>Laminaran</t>
  </si>
  <si>
    <t>9008-22-4</t>
  </si>
  <si>
    <t>mws0437</t>
  </si>
  <si>
    <t>D-Arabitol*</t>
  </si>
  <si>
    <t>C5H12O5</t>
  </si>
  <si>
    <t>488-82-4</t>
  </si>
  <si>
    <t>MWSmce486</t>
  </si>
  <si>
    <t>Manninotriose</t>
  </si>
  <si>
    <t>13382-86-0</t>
  </si>
  <si>
    <t>mws0214</t>
  </si>
  <si>
    <t>D-Sorbitol</t>
  </si>
  <si>
    <t>C6H14O6</t>
  </si>
  <si>
    <t>50-70-4</t>
  </si>
  <si>
    <t>Zahn005485</t>
  </si>
  <si>
    <t>6-(4-oxopent-2-en-1-yl)-5,6-dihydropyran-2-one</t>
  </si>
  <si>
    <t>C10H12O3</t>
  </si>
  <si>
    <t>Wchn005575</t>
  </si>
  <si>
    <t>1-(4'-Hydroxy-3'-methoxyphenyl)-2-[4''-(3-hydroxypropyl)-2'',6''-dimethoxyphenyl]-propane-1,3-Diol</t>
  </si>
  <si>
    <t>C21H28O8</t>
  </si>
  <si>
    <t>pmf0319</t>
  </si>
  <si>
    <t>Acetosyringone</t>
  </si>
  <si>
    <t>C10H12O4</t>
  </si>
  <si>
    <t>2478-38-8</t>
  </si>
  <si>
    <t>Wafn004288</t>
  </si>
  <si>
    <t>7-Hydroxy-3,7-Dimethyl-2-Octenyl 6-O-Alpha-L-Arabinofuranosyl-Beta-D-Glucopyranoside</t>
  </si>
  <si>
    <t>C21H38O11</t>
  </si>
  <si>
    <t>Sakn004407</t>
  </si>
  <si>
    <t>3,4-Dihydroxyphenethyl alcohol-8-O-[4-O-caffeoyl-β-D-apinosyl(1→3)-β-D-glucosyl(1→6)]-β-D-glucoside</t>
  </si>
  <si>
    <t>Alcohol compounds</t>
  </si>
  <si>
    <t>C34H44O20</t>
  </si>
  <si>
    <t>pme2125</t>
  </si>
  <si>
    <t>Raffinose*</t>
  </si>
  <si>
    <t>512-69-6</t>
  </si>
  <si>
    <t>mws1589</t>
  </si>
  <si>
    <t>D-Panose*</t>
  </si>
  <si>
    <t>33401-87-5</t>
  </si>
  <si>
    <t>MWSmce283</t>
  </si>
  <si>
    <t>4'-Hydroxypropiophenone</t>
  </si>
  <si>
    <t>70-70-2</t>
  </si>
  <si>
    <t>Sakn002857</t>
  </si>
  <si>
    <t>3,4-Dihydroxyphenethyl alcohol-8-O-[β-D-apinosyl(1→3)]-β-D-glucoside</t>
  </si>
  <si>
    <t>C19H28O12</t>
  </si>
  <si>
    <t>Lcdn000603</t>
  </si>
  <si>
    <t>3,5-Dimethoxy-4-acetoxy trans-cinnamyl beta-D-glucopyranoside</t>
  </si>
  <si>
    <t>C19H26O10</t>
  </si>
  <si>
    <t>Wafn003987</t>
  </si>
  <si>
    <t>Decanoyl arabinosylglucoside</t>
  </si>
  <si>
    <t>MWS1888</t>
  </si>
  <si>
    <t>Phenyl-beta-D-glucoside</t>
  </si>
  <si>
    <t>C12H16O6</t>
  </si>
  <si>
    <t>1464-44-4</t>
  </si>
  <si>
    <t>Zmsn003194</t>
  </si>
  <si>
    <t>Secologaoside</t>
  </si>
  <si>
    <t>C16H22O10</t>
  </si>
  <si>
    <t>Lcfn121143</t>
  </si>
  <si>
    <t>dendrodolideK</t>
  </si>
  <si>
    <t>C12H20O5</t>
  </si>
  <si>
    <t>Zbln000478</t>
  </si>
  <si>
    <t>2-(4-hydroxy-1-((3,4,5-trihydroxy-6-(hydroxymethyl)tetrahydro-2H-pyran-2-yl)oxy)cyclohexyl)acetic acid</t>
  </si>
  <si>
    <t>C14H24O9</t>
  </si>
  <si>
    <t>pmn001400</t>
  </si>
  <si>
    <t>2,3,5,4'-Tetrahydroxystilbene-2-O-xyloside</t>
  </si>
  <si>
    <t>C19H20O8</t>
  </si>
  <si>
    <t>MWSmce675</t>
  </si>
  <si>
    <t>Arbutin</t>
  </si>
  <si>
    <t>C12H16O7</t>
  </si>
  <si>
    <t>497-76-7</t>
  </si>
  <si>
    <t>MWSmce580</t>
  </si>
  <si>
    <t>2,5-Dihydroxybenzaldehyde</t>
  </si>
  <si>
    <t>C7H6O3</t>
  </si>
  <si>
    <t>1194-98-5</t>
  </si>
  <si>
    <t>Safn003220</t>
  </si>
  <si>
    <t>Sachaloside VII</t>
  </si>
  <si>
    <t>Wafn005087</t>
  </si>
  <si>
    <t>Hydroxyundecadienoic acid sulfate</t>
  </si>
  <si>
    <t>C11H18O6S</t>
  </si>
  <si>
    <t>Zmhn001746</t>
  </si>
  <si>
    <t>Piceatannol-3'-O-glucoside*</t>
  </si>
  <si>
    <t>C20H22O9</t>
  </si>
  <si>
    <t>94356-26-0</t>
  </si>
  <si>
    <t>Waptn02876</t>
  </si>
  <si>
    <t>4-(2-hydroxyvinyl)benzene-1,2-diol Glucoside*</t>
  </si>
  <si>
    <t>C14H18O8</t>
  </si>
  <si>
    <t>MWSmce049</t>
  </si>
  <si>
    <t>3'-Hydroxypterostilbene</t>
  </si>
  <si>
    <t>C16H16O4</t>
  </si>
  <si>
    <t>475231-21-1</t>
  </si>
  <si>
    <t>mws1024</t>
  </si>
  <si>
    <t>p-Coumaraldehyde</t>
  </si>
  <si>
    <t>C9H8O2</t>
  </si>
  <si>
    <t>2538-87-6</t>
  </si>
  <si>
    <t>Smrp003883</t>
  </si>
  <si>
    <t>Odoratisol A</t>
  </si>
  <si>
    <t>Lignans and Coumarins</t>
  </si>
  <si>
    <t>Lignans</t>
  </si>
  <si>
    <t>C21H24O5</t>
  </si>
  <si>
    <t>891182-93-7</t>
  </si>
  <si>
    <t>MWStz386</t>
  </si>
  <si>
    <t>Matairesinoside</t>
  </si>
  <si>
    <t>C26H32O11</t>
  </si>
  <si>
    <t>23202-85-9</t>
  </si>
  <si>
    <t>Sazp004372</t>
  </si>
  <si>
    <t>Bursehernin</t>
  </si>
  <si>
    <t>C21H22O6</t>
  </si>
  <si>
    <t>pmp000677</t>
  </si>
  <si>
    <t>Forsythialan B</t>
  </si>
  <si>
    <t>C21H24O7</t>
  </si>
  <si>
    <t>1019859-21-2</t>
  </si>
  <si>
    <t>Lhzp102808</t>
  </si>
  <si>
    <t>Sesamin</t>
  </si>
  <si>
    <t>C20H18O6</t>
  </si>
  <si>
    <t>607-80-7</t>
  </si>
  <si>
    <t>Lcyp000676</t>
  </si>
  <si>
    <t>Isoscopolin</t>
  </si>
  <si>
    <t>Coumarins</t>
  </si>
  <si>
    <t>C16H18O9</t>
  </si>
  <si>
    <t>20186-29-2</t>
  </si>
  <si>
    <t>Latp003160</t>
  </si>
  <si>
    <t>6-Hydroxymellein*</t>
  </si>
  <si>
    <t>C10H10O4</t>
  </si>
  <si>
    <t>70901-60-9</t>
  </si>
  <si>
    <t>Sazp005756</t>
  </si>
  <si>
    <t>Acetylbyakangelicin</t>
  </si>
  <si>
    <t>HX1371</t>
  </si>
  <si>
    <t>(7S,8R)-dihydrodehydrodiconferyl alcohol</t>
  </si>
  <si>
    <t>C20H24O6</t>
  </si>
  <si>
    <t>Waptp03206</t>
  </si>
  <si>
    <t>7-Hydroxy-8-Methoxychromanon*</t>
  </si>
  <si>
    <t>MWSslk022</t>
  </si>
  <si>
    <t>Decursinol angelate*</t>
  </si>
  <si>
    <t>C19H20O5</t>
  </si>
  <si>
    <t>130848-06-5</t>
  </si>
  <si>
    <t>MWSmce296</t>
  </si>
  <si>
    <t>Decursin*</t>
  </si>
  <si>
    <t>5928-25-6</t>
  </si>
  <si>
    <t>Lcrp000381</t>
  </si>
  <si>
    <t>fragransol A</t>
  </si>
  <si>
    <t>C21H26O6</t>
  </si>
  <si>
    <t>114394-19-3</t>
  </si>
  <si>
    <t>Lcrp000377</t>
  </si>
  <si>
    <t>Myristicanol B*</t>
  </si>
  <si>
    <t>C22H28O7</t>
  </si>
  <si>
    <t>114912-33-3</t>
  </si>
  <si>
    <t>Smrp003774</t>
  </si>
  <si>
    <t>Fragransin B3</t>
  </si>
  <si>
    <t>Lmjp101205</t>
  </si>
  <si>
    <t>Coumurrayin</t>
  </si>
  <si>
    <t>C16H18O4</t>
  </si>
  <si>
    <t>17245-25-9</t>
  </si>
  <si>
    <t>Lcrp000333</t>
  </si>
  <si>
    <t>Fragransin B1*</t>
  </si>
  <si>
    <t>Smrp103884</t>
  </si>
  <si>
    <t>(7S,7'R,8S,8'R)-4,4'-Dihydroxy-3,5,3'-trimethoxy-7,7'-epoxylignan</t>
  </si>
  <si>
    <t>MWSmce385</t>
  </si>
  <si>
    <t>Suberosin</t>
  </si>
  <si>
    <t>C15H16O3</t>
  </si>
  <si>
    <t>581-31-7</t>
  </si>
  <si>
    <t>Lcrp000379</t>
  </si>
  <si>
    <t>[(2S,3S)-2-(3,4-dimethoxyphenyl)-7-methoxy-5-prop-2-enyl-2,3-dihydro-1-benzofuran-3-yl]methanol</t>
  </si>
  <si>
    <t>MWSslk183</t>
  </si>
  <si>
    <t>7,8-Dihydroxy-4-phenylcoumarin</t>
  </si>
  <si>
    <t>C15H10O4</t>
  </si>
  <si>
    <t>842-01-3</t>
  </si>
  <si>
    <t>Waptp02742</t>
  </si>
  <si>
    <t>5-Hydroxy-6-Methoxychromanon</t>
  </si>
  <si>
    <t>mws1077</t>
  </si>
  <si>
    <t>Scopoletin-7-O-glucoside (Scopolin)</t>
  </si>
  <si>
    <t>531-44-2</t>
  </si>
  <si>
    <t>HX1356</t>
  </si>
  <si>
    <t>(7R,8S)-9-acetyl-dehydrodiconiferyl alcohol</t>
  </si>
  <si>
    <t>C22H24O7</t>
  </si>
  <si>
    <t>Zmcp001750</t>
  </si>
  <si>
    <t>Eleutheroside B1</t>
  </si>
  <si>
    <t>C17H20O10</t>
  </si>
  <si>
    <t>16845-16-2</t>
  </si>
  <si>
    <t>MWSmce518</t>
  </si>
  <si>
    <t>5,7-Dihydroxy-4-Phenylcoumarin</t>
  </si>
  <si>
    <t>7758-73-8</t>
  </si>
  <si>
    <t>pmf0526</t>
  </si>
  <si>
    <t>Isoimperatorin</t>
  </si>
  <si>
    <t>C16H14O4</t>
  </si>
  <si>
    <t>482-45-1</t>
  </si>
  <si>
    <t>Qmzp101823</t>
  </si>
  <si>
    <t>Hinokinin</t>
  </si>
  <si>
    <t>26543-89-5</t>
  </si>
  <si>
    <t>Lhnp111728</t>
  </si>
  <si>
    <t>Massoniresinol; Vladinol A</t>
  </si>
  <si>
    <t>C20H24O8</t>
  </si>
  <si>
    <t>96087-10-4</t>
  </si>
  <si>
    <t>pmb0808</t>
  </si>
  <si>
    <t>Esculetin-6-O-quinic acid</t>
  </si>
  <si>
    <t>C16H16O9</t>
  </si>
  <si>
    <t>Lahp003986</t>
  </si>
  <si>
    <t>3,4-Dihydro-4-(4'-hydroxyphenyl)-5,7-dihydroxycoumarin glucoside</t>
  </si>
  <si>
    <t>Lmjp101204</t>
  </si>
  <si>
    <t>Isomeranzin</t>
  </si>
  <si>
    <t>C15H16O4</t>
  </si>
  <si>
    <t>1088-17-1</t>
  </si>
  <si>
    <t>Zmcp102504</t>
  </si>
  <si>
    <t>Marmesinin</t>
  </si>
  <si>
    <t>C20H24O9</t>
  </si>
  <si>
    <t>495-30-7</t>
  </si>
  <si>
    <t>Lcrp000446</t>
  </si>
  <si>
    <t>5-Allyl-2-(3,4-dimethoxyphenyl)-7-methoxy-3-methylbenzofuran</t>
  </si>
  <si>
    <t>C21H22O4</t>
  </si>
  <si>
    <t>Xmbn007315</t>
  </si>
  <si>
    <t>Chestnutlignansoide</t>
  </si>
  <si>
    <t>C26H34O10</t>
  </si>
  <si>
    <t>MWSslk171</t>
  </si>
  <si>
    <t>Nodakenin</t>
  </si>
  <si>
    <t>495-31-8</t>
  </si>
  <si>
    <t>mws1015</t>
  </si>
  <si>
    <t>Esculin (6,7-Dihydroxycoumarin-6-O-glucoside)</t>
  </si>
  <si>
    <t>C15H16O9</t>
  </si>
  <si>
    <t>531-75-9</t>
  </si>
  <si>
    <t>Lmmn003748</t>
  </si>
  <si>
    <t>Isolariciresinol</t>
  </si>
  <si>
    <t>548-29-8</t>
  </si>
  <si>
    <t>Zmdn006747</t>
  </si>
  <si>
    <t>Pluviatolide</t>
  </si>
  <si>
    <t>C20H20O6</t>
  </si>
  <si>
    <t>28115-68-6</t>
  </si>
  <si>
    <t>Hmqn002118</t>
  </si>
  <si>
    <t>7-Hydroxycoumarin;Umbelliferone</t>
  </si>
  <si>
    <t>C9H6O3</t>
  </si>
  <si>
    <t>93-35-6</t>
  </si>
  <si>
    <t>Hmln003754</t>
  </si>
  <si>
    <t>Icariside E5*</t>
  </si>
  <si>
    <t>C26H34O11</t>
  </si>
  <si>
    <t>126176-79-2</t>
  </si>
  <si>
    <t>Lmmn003020</t>
  </si>
  <si>
    <t>Lyoniresinol</t>
  </si>
  <si>
    <t>C22H28O8</t>
  </si>
  <si>
    <t>14464-90-5</t>
  </si>
  <si>
    <t>MWSmce439</t>
  </si>
  <si>
    <t>3,4-Dihydrocoumarin</t>
  </si>
  <si>
    <t>119-84-6</t>
  </si>
  <si>
    <t>Zmdn006722</t>
  </si>
  <si>
    <t>Cubebin</t>
  </si>
  <si>
    <t>18423-69-3</t>
  </si>
  <si>
    <t>Labn004814</t>
  </si>
  <si>
    <t>(7S,8S)-threo-3,2',5'-trimethoxy-7,9-dihydroxy-8-O-4'-neolignan-4-O-β-D–glucopyranoside</t>
  </si>
  <si>
    <t>C27H36O13</t>
  </si>
  <si>
    <t>Zmln002252</t>
  </si>
  <si>
    <t>Sideretin (5,7,8-Trihydroxy-6-methoxycoumarin)</t>
  </si>
  <si>
    <t>C10H8O6</t>
  </si>
  <si>
    <t>2177290-23-0</t>
  </si>
  <si>
    <t>Lhxp112607</t>
  </si>
  <si>
    <t>Stylosin</t>
  </si>
  <si>
    <t>C28H38O17</t>
  </si>
  <si>
    <t>Wbjp004531</t>
  </si>
  <si>
    <t>peganoneⅠ-glucose-Rhamnose</t>
  </si>
  <si>
    <t>Quinones</t>
  </si>
  <si>
    <t>Anthraquinone</t>
  </si>
  <si>
    <t>C28H32O14</t>
  </si>
  <si>
    <t>MWSslk011</t>
  </si>
  <si>
    <t>2-Methoxy-1,4-naphthoquinone (Lawsone methyl ether)</t>
  </si>
  <si>
    <t>C11H8O3</t>
  </si>
  <si>
    <t>2348-82-5</t>
  </si>
  <si>
    <t>pmn001338</t>
  </si>
  <si>
    <t>Rhein-8-O-glucoside</t>
  </si>
  <si>
    <t>C21H18O11</t>
  </si>
  <si>
    <t>34298-86-7</t>
  </si>
  <si>
    <t>pmp000161</t>
  </si>
  <si>
    <t>5,2'-Dihydroxy-7,8-dimethoxyflavone</t>
  </si>
  <si>
    <t>Flavonoids</t>
  </si>
  <si>
    <t>Flavones</t>
  </si>
  <si>
    <t>C17H14O6</t>
  </si>
  <si>
    <t>41060-16-6</t>
  </si>
  <si>
    <t>pmp000589</t>
  </si>
  <si>
    <t>Quercetin-7-O-(6''-malonyl)glucoside</t>
  </si>
  <si>
    <t>Flavonols</t>
  </si>
  <si>
    <t>C24H22O15</t>
  </si>
  <si>
    <t>98767-37-4</t>
  </si>
  <si>
    <t>Lmpp003815</t>
  </si>
  <si>
    <t>Petunidin-3-O-(6''-O-p-Coumaroyl)glucoside</t>
  </si>
  <si>
    <t>Anthocyanidins</t>
  </si>
  <si>
    <t>C31H29O14+</t>
  </si>
  <si>
    <t>Lmsp004721</t>
  </si>
  <si>
    <t>Tamarixetin-3-O-glucoside-7-O-rhamnoside*</t>
  </si>
  <si>
    <t>C28H32O16</t>
  </si>
  <si>
    <t>Zbpp001992</t>
  </si>
  <si>
    <t>Isorhamnetin-3-O-Glucoside*</t>
  </si>
  <si>
    <t>C22H22O12</t>
  </si>
  <si>
    <t>5041-82-7</t>
  </si>
  <si>
    <t>Zblp004717</t>
  </si>
  <si>
    <t>3'-methoxyquercetin-3-O-L-rhamnosyl(1→2)-glucopyranoside*</t>
  </si>
  <si>
    <t>Lajp005213</t>
  </si>
  <si>
    <t>5-hydroxy-7,8,3',4'-tetramethoxyflavone glucoside</t>
  </si>
  <si>
    <t>C25H28O12</t>
  </si>
  <si>
    <t>MWSslk165</t>
  </si>
  <si>
    <t>Diosmetin-7-O-Neohesperidoside (Neodiosmin)</t>
  </si>
  <si>
    <t>C28H32O15</t>
  </si>
  <si>
    <t>38665-01-9</t>
  </si>
  <si>
    <t>pmb0618</t>
  </si>
  <si>
    <t>Hesperetin-8-C-glucoside-3'-O-glucoside</t>
  </si>
  <si>
    <t>Flavanones</t>
  </si>
  <si>
    <t>C28H34O16</t>
  </si>
  <si>
    <t>MWSHY0130</t>
  </si>
  <si>
    <t>Taxifolin-7-O-rhamnoside</t>
  </si>
  <si>
    <t>Flavanonols</t>
  </si>
  <si>
    <t>C21H22O11</t>
  </si>
  <si>
    <t>137592-12-2</t>
  </si>
  <si>
    <t>Zmqp002952</t>
  </si>
  <si>
    <t>Delphinidin-3-O-rutinoside-7-O-glucoside</t>
  </si>
  <si>
    <t>C33H41O21+</t>
  </si>
  <si>
    <t>Lazp002140</t>
  </si>
  <si>
    <t>Luteolin 7-rutinoside-4'-glucoside</t>
  </si>
  <si>
    <t>C33H40O20</t>
  </si>
  <si>
    <t>Hmgp002953</t>
  </si>
  <si>
    <t>Tricin-7-O-(2''-O-rhamnosyl)galacturonide</t>
  </si>
  <si>
    <t>C29H32O17</t>
  </si>
  <si>
    <t>89915-54-8</t>
  </si>
  <si>
    <t>pmp000365</t>
  </si>
  <si>
    <t>Uralenol</t>
  </si>
  <si>
    <t>C20H18O7</t>
  </si>
  <si>
    <t>139163-15-8</t>
  </si>
  <si>
    <t>Zmhp002730</t>
  </si>
  <si>
    <t>6-Hydroxykaempferol-6,7-O-Diglucoside*</t>
  </si>
  <si>
    <t>C27H30O17</t>
  </si>
  <si>
    <t>Lmsp008264</t>
  </si>
  <si>
    <t>4'-Hydroxy-5,6,7-trimethoxyflavone</t>
  </si>
  <si>
    <t>C18H16O6</t>
  </si>
  <si>
    <t>6938-18-7</t>
  </si>
  <si>
    <t>pmp001311</t>
  </si>
  <si>
    <t>6-Hydroxykaempferol-7,6-O-Diglucoside</t>
  </si>
  <si>
    <t>Wagp005813</t>
  </si>
  <si>
    <t>5-Hydroxy-7,8,2',3'-Tetramethoxyflavone 5-Glucoside</t>
  </si>
  <si>
    <t>Lmdp004892</t>
  </si>
  <si>
    <t>Kaempferol-3-O-(6''-malonyl)galactoside*</t>
  </si>
  <si>
    <t>C24H22O14</t>
  </si>
  <si>
    <t>pmp000587</t>
  </si>
  <si>
    <t>Luteolin-7-O-(6''-malonyl)glucoside*</t>
  </si>
  <si>
    <t>pmp001288</t>
  </si>
  <si>
    <t>Acacetin-7-O-rutinoside (Linarin)*</t>
  </si>
  <si>
    <t>480-36-4</t>
  </si>
  <si>
    <t>Zbnp004262</t>
  </si>
  <si>
    <t>Diosmetin-8-C-(2''-O-rhamnosyl)glucoside</t>
  </si>
  <si>
    <t>98891-92-0</t>
  </si>
  <si>
    <t>Zbzp002425</t>
  </si>
  <si>
    <t>Pelargonidin-3-O-sambubioside-5-O-glucoside</t>
  </si>
  <si>
    <t>C32H39O19+</t>
  </si>
  <si>
    <t>Hmgp003641</t>
  </si>
  <si>
    <t>Chrysoeriol-6-C-rhamnoside-7-O-rhamnoside</t>
  </si>
  <si>
    <t>Zmjp005293</t>
  </si>
  <si>
    <t>Acacetin-7-O-neohesperidoside*</t>
  </si>
  <si>
    <t>20633-93-6</t>
  </si>
  <si>
    <t>Labp006038</t>
  </si>
  <si>
    <t>Isorhamnetin feruloyl glucoside</t>
  </si>
  <si>
    <t>C32H30O15</t>
  </si>
  <si>
    <t>Zjmp102009</t>
  </si>
  <si>
    <t>ophiopogonanone F</t>
  </si>
  <si>
    <t>Other Flavonoids</t>
  </si>
  <si>
    <t>C20H22O7</t>
  </si>
  <si>
    <t>588706-67-6</t>
  </si>
  <si>
    <t>pmb0645</t>
  </si>
  <si>
    <t>Hesperetin-6-C-glucoside-7-O-glucoside</t>
  </si>
  <si>
    <t>Zmgp005070</t>
  </si>
  <si>
    <t>Centaurein*</t>
  </si>
  <si>
    <t>C24H26O13</t>
  </si>
  <si>
    <t>35595-03-0</t>
  </si>
  <si>
    <t>pmp000878</t>
  </si>
  <si>
    <t>Swertisin</t>
  </si>
  <si>
    <t>C22H22O10</t>
  </si>
  <si>
    <t>6991-10-2</t>
  </si>
  <si>
    <t>Hmxp006586</t>
  </si>
  <si>
    <t>5-Hydroxy-7,3',4'-trimethoxyflavone*</t>
  </si>
  <si>
    <t>29080-58-8</t>
  </si>
  <si>
    <t>Wagp007355</t>
  </si>
  <si>
    <t>8-Hydroxy-4',5,7-trimethoxyflavone*</t>
  </si>
  <si>
    <t>21919-71-1</t>
  </si>
  <si>
    <t>Lmsp011263</t>
  </si>
  <si>
    <t>6-Hydroxy-5,7,4'-trimethoxyflavone</t>
  </si>
  <si>
    <t>6938-19-8</t>
  </si>
  <si>
    <t>Zbsp004438</t>
  </si>
  <si>
    <t>Quercetin-3,4'-O-di-glucoside</t>
  </si>
  <si>
    <t>29125-80-2</t>
  </si>
  <si>
    <t>pma0791</t>
  </si>
  <si>
    <t>Naringenin-7-O-(6''-malonyl)glucoside</t>
  </si>
  <si>
    <t>C24H24O13</t>
  </si>
  <si>
    <t>Wahp004534</t>
  </si>
  <si>
    <t>Viscumneoside V</t>
  </si>
  <si>
    <t>C32H40O19</t>
  </si>
  <si>
    <t>119016-92-1</t>
  </si>
  <si>
    <t>Labp006185</t>
  </si>
  <si>
    <t>Acacetin-7-O-(6''-malonyl)glucoside</t>
  </si>
  <si>
    <t>C25H24O13</t>
  </si>
  <si>
    <t>Zbbp005659</t>
  </si>
  <si>
    <t>Biochanin A-7-O-glucoside-6''-O-malonate</t>
  </si>
  <si>
    <t>Isoflavones</t>
  </si>
  <si>
    <t>34232-17-2</t>
  </si>
  <si>
    <t>Lajp005875</t>
  </si>
  <si>
    <t>Odoratin rutinoside</t>
  </si>
  <si>
    <t>C29H34O15</t>
  </si>
  <si>
    <t>MWSHY0186</t>
  </si>
  <si>
    <t>Isosakuranetin (5,7-Dihydroxy-4'-methoxyflavanone)</t>
  </si>
  <si>
    <t>C16H14O5</t>
  </si>
  <si>
    <t>480-43-3</t>
  </si>
  <si>
    <t>Laqp007209</t>
  </si>
  <si>
    <t>6-Prenylluteolin</t>
  </si>
  <si>
    <t>129145-53-5</t>
  </si>
  <si>
    <t>Zbsp004450</t>
  </si>
  <si>
    <t>3'-O-Methyltricetin-7-O-glucoside</t>
  </si>
  <si>
    <t>pma0214</t>
  </si>
  <si>
    <t>6-C-Methylquercetin-3-O-glucoside*</t>
  </si>
  <si>
    <t>Lmmp002995</t>
  </si>
  <si>
    <t>Quercetin-7-O-(2''-malonyl)glucosyl-5-O-glucoside</t>
  </si>
  <si>
    <t>C30H32O20</t>
  </si>
  <si>
    <t>Lasp012350</t>
  </si>
  <si>
    <t>Sophoranone</t>
  </si>
  <si>
    <t>C30H36O4</t>
  </si>
  <si>
    <t>23057-55-8</t>
  </si>
  <si>
    <t>pmb0592</t>
  </si>
  <si>
    <t>Chrysoeriol-7-O-rutinoside-5-O-glucoside</t>
  </si>
  <si>
    <t>C34H42O20</t>
  </si>
  <si>
    <t>MWSHY0162</t>
  </si>
  <si>
    <t>Quercetin-3-O-sophoroside (Baimaside)</t>
  </si>
  <si>
    <t>18609-17-1</t>
  </si>
  <si>
    <t>Lahp003599</t>
  </si>
  <si>
    <t>Homoeriodictyol-7,4'-di-O-β-D-glucopyranoside</t>
  </si>
  <si>
    <t>Zmhp003784</t>
  </si>
  <si>
    <t>Gossypetin-7-O-(3''-glucosyl)rhamnoside; Rhodioflavonoside</t>
  </si>
  <si>
    <t>mws1422</t>
  </si>
  <si>
    <t>Epiafzelechin</t>
  </si>
  <si>
    <t>Flavanols</t>
  </si>
  <si>
    <t>C15H14O5</t>
  </si>
  <si>
    <t>24808-04-6</t>
  </si>
  <si>
    <t>Lmfp002421</t>
  </si>
  <si>
    <t>Quercetin-3-O-[rhamnosyl(1→2)glucosyl]-5-O-glucoside*</t>
  </si>
  <si>
    <t>C33H40O21</t>
  </si>
  <si>
    <t>Lmsp002982</t>
  </si>
  <si>
    <t>Quercetin-3-O-sophoroside-7-O-rhamnoside*</t>
  </si>
  <si>
    <t>Lmqp001551</t>
  </si>
  <si>
    <t>cyanidin 3,3',5-tri-O-glucoside</t>
  </si>
  <si>
    <t>Lajp006633</t>
  </si>
  <si>
    <t>5,8-dihydroxy-6,7,3',4'-tetramethoxyflavone-8-O-β-D-glucoside</t>
  </si>
  <si>
    <t>C25H28O13</t>
  </si>
  <si>
    <t>Lmqp004241</t>
  </si>
  <si>
    <t>Kaempferol-3-O-(2''-O-galloyl)glucuronide</t>
  </si>
  <si>
    <t>C28H22O16</t>
  </si>
  <si>
    <t>MWStz547</t>
  </si>
  <si>
    <t>Yuanhuanin*</t>
  </si>
  <si>
    <t>C22H22O11</t>
  </si>
  <si>
    <t>83133-14-6</t>
  </si>
  <si>
    <t>Hmzp004605</t>
  </si>
  <si>
    <t>Ladanetin-6-O-β-D-glucoside*</t>
  </si>
  <si>
    <t>Lmyp003873</t>
  </si>
  <si>
    <t>Quercetin-3-O-(2''-O-galloyl)glucoside</t>
  </si>
  <si>
    <t>C28H24O16</t>
  </si>
  <si>
    <t>69624-79-9</t>
  </si>
  <si>
    <t>Lmcp003402</t>
  </si>
  <si>
    <t>Tamarixetin-3-O-glucoside (Tamarixin)</t>
  </si>
  <si>
    <t>27542-39-8</t>
  </si>
  <si>
    <t>MWSslk182</t>
  </si>
  <si>
    <t>5,6,7-Trimethoxyflavone</t>
  </si>
  <si>
    <t>C18H16O5</t>
  </si>
  <si>
    <t>973-67-1</t>
  </si>
  <si>
    <t>Lmlp006175</t>
  </si>
  <si>
    <t>Isosalipurposide (Phlorizin Chalcone)</t>
  </si>
  <si>
    <t>Chalcones</t>
  </si>
  <si>
    <t>4547-85-7</t>
  </si>
  <si>
    <t>MWStz487</t>
  </si>
  <si>
    <t>3,3',4',5',7-Pentahydroxyflavone; Robinetin</t>
  </si>
  <si>
    <t>C15H10O7</t>
  </si>
  <si>
    <t>490-31-3</t>
  </si>
  <si>
    <t>Zmxp005470</t>
  </si>
  <si>
    <t>Tricin-7-O-(6''-O-malonyl)glucoside</t>
  </si>
  <si>
    <t>C26H26O15</t>
  </si>
  <si>
    <t>Lmyp003349</t>
  </si>
  <si>
    <t>Quercetin-3-O-(6''-O-galloyl)glucoside</t>
  </si>
  <si>
    <t>56316-75-7</t>
  </si>
  <si>
    <t>Labp009749</t>
  </si>
  <si>
    <t>Leachianone B</t>
  </si>
  <si>
    <t>C26H30O6</t>
  </si>
  <si>
    <t>Lahp002664</t>
  </si>
  <si>
    <t>Kaempferol triglucoside</t>
  </si>
  <si>
    <t>Lchp002560</t>
  </si>
  <si>
    <t>Peonidin-3-malonyl-glucoside-5-glucoside</t>
  </si>
  <si>
    <t>C31H35O19+</t>
  </si>
  <si>
    <t>Lajp005898</t>
  </si>
  <si>
    <t>5,8,3'-trihydroxy-6,7,4'-trimethoxyflavone-8-O-β-D-glucoside*</t>
  </si>
  <si>
    <t>Lagp004342</t>
  </si>
  <si>
    <t>Oxyayanin A glucoside*</t>
  </si>
  <si>
    <t>Zbsp004957</t>
  </si>
  <si>
    <t>Tricin-4'-O-syringylglyceryl ether-7-O-glucoside</t>
  </si>
  <si>
    <t>C34H38O17</t>
  </si>
  <si>
    <t>Hmlp003068</t>
  </si>
  <si>
    <t>Meratin*</t>
  </si>
  <si>
    <t>27215-04-9</t>
  </si>
  <si>
    <t>Zmcp002666</t>
  </si>
  <si>
    <t>Quercetin-3,7-Di-O-glucoside*</t>
  </si>
  <si>
    <t>6892-74-6</t>
  </si>
  <si>
    <t>Zbpp002351</t>
  </si>
  <si>
    <t>Isorhamnetin; 3'-Methoxy-3,4',5,7-Tetrahydroxyflavone</t>
  </si>
  <si>
    <t>C16H12O7</t>
  </si>
  <si>
    <t>480-19-3</t>
  </si>
  <si>
    <t>MWStz446</t>
  </si>
  <si>
    <t>Isorhamnetin 7-O-glucoside*</t>
  </si>
  <si>
    <t>6743-96-0</t>
  </si>
  <si>
    <t>Labn004865</t>
  </si>
  <si>
    <t>Hydroxy isoliquiritigenin glucoside*</t>
  </si>
  <si>
    <t>mws1179</t>
  </si>
  <si>
    <t>Naringenin-7-O-glucoside (Prunin)*</t>
  </si>
  <si>
    <t>529-55-5</t>
  </si>
  <si>
    <t>HJN084</t>
  </si>
  <si>
    <t>Laricitrin-3-O-(6''-acetyl)glucoside</t>
  </si>
  <si>
    <t>C24H24O14</t>
  </si>
  <si>
    <t>Hmmn002691</t>
  </si>
  <si>
    <t>Eriodictyol-5,3'-Di-O-rutinoside</t>
  </si>
  <si>
    <t>C39H52O24</t>
  </si>
  <si>
    <t>Walbn04233</t>
  </si>
  <si>
    <t>2'3'4'-Trimethylcalythropsin 2-O-glucoside</t>
  </si>
  <si>
    <t>C25H30O10</t>
  </si>
  <si>
    <t>Lcfn086739</t>
  </si>
  <si>
    <t>Scutellarein-7-O-glucoside</t>
  </si>
  <si>
    <t>C21H20O11</t>
  </si>
  <si>
    <t>26046-94-6</t>
  </si>
  <si>
    <t>Wbtn014060</t>
  </si>
  <si>
    <t>Nigrolineaxanthone K</t>
  </si>
  <si>
    <t>C23H22O5</t>
  </si>
  <si>
    <t>864516-31-4</t>
  </si>
  <si>
    <t>mws0042</t>
  </si>
  <si>
    <t>Epigallocatechin</t>
  </si>
  <si>
    <t>C15H14O7</t>
  </si>
  <si>
    <t>970-74-1</t>
  </si>
  <si>
    <t>Lmqn006260</t>
  </si>
  <si>
    <t>2',3',4',5,7-pentahydroxyflavone*</t>
  </si>
  <si>
    <t>MWSN0023</t>
  </si>
  <si>
    <t>Quercetin*</t>
  </si>
  <si>
    <t>117-39-5</t>
  </si>
  <si>
    <t>Zmcn004206</t>
  </si>
  <si>
    <t>kaempferol-3-caffeoyldiglucoside</t>
  </si>
  <si>
    <t>C36H36O19</t>
  </si>
  <si>
    <t>ZBN0210</t>
  </si>
  <si>
    <t>Kaempferol-3-O-glucoside (Astragalin)*</t>
  </si>
  <si>
    <t>480-10-4</t>
  </si>
  <si>
    <t>mws0089</t>
  </si>
  <si>
    <t>Kaempferol-7-O-glucoside*</t>
  </si>
  <si>
    <t>16290-07-6</t>
  </si>
  <si>
    <t>WaYn005089</t>
  </si>
  <si>
    <t>Neosakuranin</t>
  </si>
  <si>
    <t>C22H24O10</t>
  </si>
  <si>
    <t>31187-54-9</t>
  </si>
  <si>
    <t>pmn001716</t>
  </si>
  <si>
    <t>Carthamone*</t>
  </si>
  <si>
    <t>86579-00-2</t>
  </si>
  <si>
    <t>pme3514</t>
  </si>
  <si>
    <t>Morin*</t>
  </si>
  <si>
    <t>480-16-0</t>
  </si>
  <si>
    <t>Ybnn006457</t>
  </si>
  <si>
    <t>Artocarpanone</t>
  </si>
  <si>
    <t>C16H14O6</t>
  </si>
  <si>
    <t>pmb3019</t>
  </si>
  <si>
    <t>Chrysoeriol-7-O-homovanillic acid</t>
  </si>
  <si>
    <t>C25H20O9</t>
  </si>
  <si>
    <t>Lacn005529</t>
  </si>
  <si>
    <t>xylosyl phellodendroside</t>
  </si>
  <si>
    <t>C31H38O15</t>
  </si>
  <si>
    <t>Lmmn004625</t>
  </si>
  <si>
    <t>Dihydrokaempferol-7-O-glucoside</t>
  </si>
  <si>
    <t>Ybnn007052</t>
  </si>
  <si>
    <t>Norartocarpetin</t>
  </si>
  <si>
    <t>C15H10O6</t>
  </si>
  <si>
    <t>520-30-9</t>
  </si>
  <si>
    <t>mws0038</t>
  </si>
  <si>
    <t>5,4'-Dihydroxy-3,7-dimethoxyflavone(Kumatakenin)</t>
  </si>
  <si>
    <t>3301-49-3</t>
  </si>
  <si>
    <t>Lmyn006922</t>
  </si>
  <si>
    <t>Sakuranin</t>
  </si>
  <si>
    <t>529-39-5</t>
  </si>
  <si>
    <t>Lmzn001875</t>
  </si>
  <si>
    <t>Naringenin-7-O-Rutinoside-4'-O-glucoside</t>
  </si>
  <si>
    <t>C33H42O19</t>
  </si>
  <si>
    <t>pmb3014</t>
  </si>
  <si>
    <t>Luteolin-7-O-(6''-eudesmyl)glucoside</t>
  </si>
  <si>
    <t>C31H30O15</t>
  </si>
  <si>
    <t>Sasn005176</t>
  </si>
  <si>
    <t>iristectorigenin B-7-O-β-glucosyl(1→6)glucoside</t>
  </si>
  <si>
    <t>C29H34O17</t>
  </si>
  <si>
    <t>pmf0289</t>
  </si>
  <si>
    <t>Riboprine</t>
  </si>
  <si>
    <t>Nucleotides and derivatives</t>
  </si>
  <si>
    <t>C15H21N5O4</t>
  </si>
  <si>
    <t>7724-76-7</t>
  </si>
  <si>
    <t>MWSHC2054</t>
  </si>
  <si>
    <t>Adenine</t>
  </si>
  <si>
    <t>73-24-5</t>
  </si>
  <si>
    <t>Wdtp002974</t>
  </si>
  <si>
    <t>N-(p-hydroxybenzyl) adenosine</t>
  </si>
  <si>
    <t>C18H21N5O6</t>
  </si>
  <si>
    <t>Zmfn000481</t>
  </si>
  <si>
    <t>Uridine-5'-Diphosphate-D-Xylose</t>
  </si>
  <si>
    <t>C14H22N2O16P2</t>
  </si>
  <si>
    <t>3616-06-6</t>
  </si>
  <si>
    <t>Lmsp004151</t>
  </si>
  <si>
    <t>3-O-p-Coumaroyl-4,6-(S)-HHDP-β-D-glucose</t>
  </si>
  <si>
    <t>Phenolic acids</t>
  </si>
  <si>
    <t>C29H24O16</t>
  </si>
  <si>
    <t>Wdtp003646</t>
  </si>
  <si>
    <t>4-Ethylphenol glucuronide</t>
  </si>
  <si>
    <t>C14H18O7</t>
  </si>
  <si>
    <t>Zblp003837</t>
  </si>
  <si>
    <t>Forsythenside A</t>
  </si>
  <si>
    <t>C22H26O10</t>
  </si>
  <si>
    <t>202721-09-3</t>
  </si>
  <si>
    <t>pmp000686</t>
  </si>
  <si>
    <t>Forsythiaside J</t>
  </si>
  <si>
    <t>C28H34O15</t>
  </si>
  <si>
    <t>MWSprf004</t>
  </si>
  <si>
    <t>Neochlorogenic acid (5-O-Caffeoylquinic acid)</t>
  </si>
  <si>
    <t>906-33-2</t>
  </si>
  <si>
    <t>MWSprf156</t>
  </si>
  <si>
    <t>Cannabidivarin</t>
  </si>
  <si>
    <t>C19H26O2</t>
  </si>
  <si>
    <t>24274-48-4</t>
  </si>
  <si>
    <t>Wasyqp2836</t>
  </si>
  <si>
    <t>3-O-Feruloyl Aminogalactitol</t>
  </si>
  <si>
    <t>C16H23NO9</t>
  </si>
  <si>
    <t>Layp004192</t>
  </si>
  <si>
    <t>3,4,5-Trimethoxyphenol-1-O-β-D-malonylglucoside</t>
  </si>
  <si>
    <t>C18H24O12</t>
  </si>
  <si>
    <t>MWS20200</t>
  </si>
  <si>
    <t>Mucic acid-dimethyl-2-O-gallate</t>
  </si>
  <si>
    <t>C15H18O12</t>
  </si>
  <si>
    <t>MWS20156</t>
  </si>
  <si>
    <t>Rosmarinic acid methyl ester</t>
  </si>
  <si>
    <t>C19H18O8</t>
  </si>
  <si>
    <t>99353-00-1</t>
  </si>
  <si>
    <t>WaTKp17885</t>
  </si>
  <si>
    <t>2-[4-(2-Methylpropenyl)phenyl]propionic Acid</t>
  </si>
  <si>
    <t>C13H16O2</t>
  </si>
  <si>
    <t>75625-99-9</t>
  </si>
  <si>
    <t>Zblp002750</t>
  </si>
  <si>
    <t>Methyl-3-(3-hydroxyphenyl)Propionate</t>
  </si>
  <si>
    <t>61389-68-2</t>
  </si>
  <si>
    <t>Zbsp010780</t>
  </si>
  <si>
    <t>Methyl [6]-Gingerdiol 5-acetate</t>
  </si>
  <si>
    <t>MWS1830</t>
  </si>
  <si>
    <t>Ethylsalicylate</t>
  </si>
  <si>
    <t>C9H10O3</t>
  </si>
  <si>
    <t>118-61-6</t>
  </si>
  <si>
    <t>Lahp003063</t>
  </si>
  <si>
    <t>3,5-Dihydroxyphenyl1-O-(6-O-Galloyl-β-D-Glucopyranoside)</t>
  </si>
  <si>
    <t>C19H20O12</t>
  </si>
  <si>
    <t>94356-21-5</t>
  </si>
  <si>
    <t>Cmbp005523</t>
  </si>
  <si>
    <t>1,3-O-Dicaffeoylglycerol</t>
  </si>
  <si>
    <t>C21H20O9</t>
  </si>
  <si>
    <t>Wchn003509</t>
  </si>
  <si>
    <t>Syringoyl-D-Glucose</t>
  </si>
  <si>
    <t>C15H20O10</t>
  </si>
  <si>
    <t>MWSmce501</t>
  </si>
  <si>
    <t>Protocatechuic Acid Methyl Ester</t>
  </si>
  <si>
    <t>C8H8O4</t>
  </si>
  <si>
    <t>2150-43-8</t>
  </si>
  <si>
    <t>Lmsn003318</t>
  </si>
  <si>
    <t>1-O-Feruloyl-β-D-glucose</t>
  </si>
  <si>
    <t>C16H20O9</t>
  </si>
  <si>
    <t>7196-71-6</t>
  </si>
  <si>
    <t>Wafn002827</t>
  </si>
  <si>
    <t>Dihydroferulic acid glucoside</t>
  </si>
  <si>
    <t>C16H22O9</t>
  </si>
  <si>
    <t>Wasyqn5112</t>
  </si>
  <si>
    <t>3-Hydroxybenzoic acid</t>
  </si>
  <si>
    <t>mws2108</t>
  </si>
  <si>
    <t>Cryptochlorogenic acid (4-O-Caffeoylquinic acid)*</t>
  </si>
  <si>
    <t>905-99-7</t>
  </si>
  <si>
    <t>Lmsn002548</t>
  </si>
  <si>
    <t>1-O-Caffeoyl-β-D-glucose</t>
  </si>
  <si>
    <t>C15H18O9</t>
  </si>
  <si>
    <t>14364-08-0</t>
  </si>
  <si>
    <t>Lmhn003801</t>
  </si>
  <si>
    <t>Feruloylsinapoyltartaric acid</t>
  </si>
  <si>
    <t>Rfn063680</t>
  </si>
  <si>
    <t>2-β-D-Glucopyranosyloxy-4-methoxy-cis-cinnamic acid</t>
  </si>
  <si>
    <t>Zbln005846</t>
  </si>
  <si>
    <t>((3R,4R,5R)-3,4-dihydroxy-5-(((2S,3R,4R,5S,6S)-3,4,5-trihydroxy-6-(4-hydroxyphenethoxy)tetrahydro-2H-pyran-2-yl)methoxy)tetrahydrofuran-3-yl)methyl(E)-3-(4-hydroxyphenyl)acrylate</t>
  </si>
  <si>
    <t>C28H34O13</t>
  </si>
  <si>
    <t>Zbjn003567</t>
  </si>
  <si>
    <t>1-O-rhamnose-3-O-glucoside-Caffeoyl Quinic Acid</t>
  </si>
  <si>
    <t>C28H38O18</t>
  </si>
  <si>
    <t>Wasyqn2983</t>
  </si>
  <si>
    <t>3-[4-(Beta-D-Glucopyranosyloxy)Phenyl]Propionic Acid*</t>
  </si>
  <si>
    <t>C15H20O8</t>
  </si>
  <si>
    <t>Zaln004082</t>
  </si>
  <si>
    <t>3-O-caffeoylshikimic acid*</t>
  </si>
  <si>
    <t>C16H16O8</t>
  </si>
  <si>
    <t>Zaln004057</t>
  </si>
  <si>
    <t>4-caffeoylshikimic acid*</t>
  </si>
  <si>
    <t>Lmgn002250</t>
  </si>
  <si>
    <t>Dicaffeoylquinic acid-O-glucoside</t>
  </si>
  <si>
    <t>C31H34O17</t>
  </si>
  <si>
    <t>Zmyn002155</t>
  </si>
  <si>
    <t>3-Acetoxyferuloyl-sucrose</t>
  </si>
  <si>
    <t>C24H32O16</t>
  </si>
  <si>
    <t>Wmmn000117</t>
  </si>
  <si>
    <t>mudanoside B</t>
  </si>
  <si>
    <t>C18H24O14</t>
  </si>
  <si>
    <t>203511-37-9</t>
  </si>
  <si>
    <t>Zbln004135</t>
  </si>
  <si>
    <t>Lysionotoside</t>
  </si>
  <si>
    <t>C34H44O19</t>
  </si>
  <si>
    <t>Lmfn003035</t>
  </si>
  <si>
    <t>6-O-p-Coumaroyl-β-D-glucose</t>
  </si>
  <si>
    <t>C15H18O8</t>
  </si>
  <si>
    <t>114297-65-3</t>
  </si>
  <si>
    <t>mws0489</t>
  </si>
  <si>
    <t>Benzoylformic acid</t>
  </si>
  <si>
    <t>C8H6O3</t>
  </si>
  <si>
    <t>611-73-4</t>
  </si>
  <si>
    <t>Waptn02725</t>
  </si>
  <si>
    <t>Feruloyloctose*</t>
  </si>
  <si>
    <t>C18H24O11</t>
  </si>
  <si>
    <t>Wasyqn2926</t>
  </si>
  <si>
    <t>3-O-Feruloyl Octose*</t>
  </si>
  <si>
    <t>MWStz488</t>
  </si>
  <si>
    <t>4-O-p-Coumaroylquinic acid</t>
  </si>
  <si>
    <t>C16H18O8</t>
  </si>
  <si>
    <t>53539-37-0</t>
  </si>
  <si>
    <t>mws0178</t>
  </si>
  <si>
    <t>Chlorogenic acid (3-O-Caffeoylquinic acid)*</t>
  </si>
  <si>
    <t>327-97-9</t>
  </si>
  <si>
    <t>Lmhn003799</t>
  </si>
  <si>
    <t>Feruloylferuloyltartaric acid*</t>
  </si>
  <si>
    <t>C24H22O12</t>
  </si>
  <si>
    <t>Wdzn005354</t>
  </si>
  <si>
    <t>2,3-dihydroxy-2,3-bis[(2e)-3-(4-hydroxy-3-methoxyphenyl)prop-2-enoyl]butanedioic acid*</t>
  </si>
  <si>
    <t>MWS20182</t>
  </si>
  <si>
    <t>Dihydroferulic Acid</t>
  </si>
  <si>
    <t>1135-23-5</t>
  </si>
  <si>
    <t>pmb2833</t>
  </si>
  <si>
    <t>3-O-Feruloylquinic acid-O-glucoside</t>
  </si>
  <si>
    <t>C23H30O14</t>
  </si>
  <si>
    <t>mws0612</t>
  </si>
  <si>
    <t>3,4-Dimethoxyphenyl acetic acid</t>
  </si>
  <si>
    <t>93-40-3</t>
  </si>
  <si>
    <t>Labn003405</t>
  </si>
  <si>
    <t>Xylosyl tachioside</t>
  </si>
  <si>
    <t>C18H26O12</t>
  </si>
  <si>
    <t>Lmhn002321</t>
  </si>
  <si>
    <t>Vnilloylcaffeoyltartaric acid</t>
  </si>
  <si>
    <t>C21H18O12</t>
  </si>
  <si>
    <t>Rfn045100</t>
  </si>
  <si>
    <t>Dihydrocoumaroyl Hexoside*</t>
  </si>
  <si>
    <t>Lmfn005108</t>
  </si>
  <si>
    <t>2,4,6-Trihydroxy-3,5-dimethylbenzophenone-4-O-(6''-O-galloyl)glucoside</t>
  </si>
  <si>
    <t>C28H28O13</t>
  </si>
  <si>
    <t>Wcgn003981</t>
  </si>
  <si>
    <t>Methyl 3-O-glucosyl-4-hydroxybenzoate</t>
  </si>
  <si>
    <t>155112-92-8</t>
  </si>
  <si>
    <t>Wasn006102</t>
  </si>
  <si>
    <t>Apiosylrhododendrin</t>
  </si>
  <si>
    <t>C21H32O11</t>
  </si>
  <si>
    <t>pme3381</t>
  </si>
  <si>
    <t>3-Hydroxyphenylacetic Acid Methyl Ester</t>
  </si>
  <si>
    <t>42058-59-3</t>
  </si>
  <si>
    <t>Zmyn005748</t>
  </si>
  <si>
    <t>Liparisnervoside L</t>
  </si>
  <si>
    <t>C28H40O12</t>
  </si>
  <si>
    <t>Lakn003296</t>
  </si>
  <si>
    <t>Acetyl-2-β-D-glucopyranosyloxy-5-hydroxy-phenylacetic acid</t>
  </si>
  <si>
    <t>C16H20O10</t>
  </si>
  <si>
    <t>Wbmn003494</t>
  </si>
  <si>
    <t>Forsythoside F; Arenarioside</t>
  </si>
  <si>
    <t>mad2394</t>
  </si>
  <si>
    <t>Sinapoyl-p-coumaroyltartaric acid</t>
  </si>
  <si>
    <t>Wmhn001495</t>
  </si>
  <si>
    <t>1,4-Di-O-Galloyl-D-glucose</t>
  </si>
  <si>
    <t>C20H20O14</t>
  </si>
  <si>
    <t>Zbfn005497</t>
  </si>
  <si>
    <t>2-Feruloyl-6-caffeoyl glucoside</t>
  </si>
  <si>
    <t>C25H26O12</t>
  </si>
  <si>
    <t>pmb3055</t>
  </si>
  <si>
    <t>p-Coumaroylquinic acid-4'-O-glucuronide</t>
  </si>
  <si>
    <t>C22H26O14</t>
  </si>
  <si>
    <t>Zbln002634</t>
  </si>
  <si>
    <t>Newbouldioside A</t>
  </si>
  <si>
    <t>C34H46O20</t>
  </si>
  <si>
    <t>Zmhn003098</t>
  </si>
  <si>
    <t>4-O-(6'-O-Glucosylcaffeoylglucosylferuloyl)-4-hydroxybenzyl alcohol</t>
  </si>
  <si>
    <t>C38H42O18</t>
  </si>
  <si>
    <t>Zmhn002782</t>
  </si>
  <si>
    <t>4-O-(6'-O-Glucosylcaffeoylglucosylcaffeoyl)-4-hydroxybenzyl alcohol</t>
  </si>
  <si>
    <t>C37H40O18</t>
  </si>
  <si>
    <t>pmn001710</t>
  </si>
  <si>
    <t>Rosmarinic acid-3'-O-glucoside*</t>
  </si>
  <si>
    <t>910028-78-3</t>
  </si>
  <si>
    <t>Wasn004683</t>
  </si>
  <si>
    <t>Protocatechuic acid 1-O-(Glucosylvanilloyl)</t>
  </si>
  <si>
    <t>C21H22O12</t>
  </si>
  <si>
    <t>Zbjn003801</t>
  </si>
  <si>
    <t>1-O-(6'-O-feruloyl)glucoside-3-O-Caffeoyl Quinic Acid</t>
  </si>
  <si>
    <t>C32H36O17</t>
  </si>
  <si>
    <t>Lmhn002926</t>
  </si>
  <si>
    <t>p-Coumaroylmalic acid</t>
  </si>
  <si>
    <t>C13H12O7</t>
  </si>
  <si>
    <t>Wasn005234</t>
  </si>
  <si>
    <t>Vanilloyl Digalloylglucose</t>
  </si>
  <si>
    <t>C28H26O17</t>
  </si>
  <si>
    <t>Wasn003938</t>
  </si>
  <si>
    <t>Benzoyl-Beta-D-Glucoside</t>
  </si>
  <si>
    <t>C13H16O7</t>
  </si>
  <si>
    <t>Lmsn004323</t>
  </si>
  <si>
    <t>1-O-Galloyl-2-O-Feruloyl-β-D-glucose</t>
  </si>
  <si>
    <t>C23H24O13</t>
  </si>
  <si>
    <t>Zmhn002334</t>
  </si>
  <si>
    <t>6-O-Feruloyl-β-D-glucose</t>
  </si>
  <si>
    <t>137887-25-3</t>
  </si>
  <si>
    <t>Zbfn002396</t>
  </si>
  <si>
    <t>6-O-Dihydrocaffeoylglucose</t>
  </si>
  <si>
    <t>C15H20O9</t>
  </si>
  <si>
    <t>WaYn004730</t>
  </si>
  <si>
    <t>[(1R,2R)-cyclohexane-1,2-diol]2-O-(6''-O-p-Hydroxybenzoyl)Glucoside</t>
  </si>
  <si>
    <t>C19H26O9</t>
  </si>
  <si>
    <t>Safn004770</t>
  </si>
  <si>
    <t>Salviaflaside*</t>
  </si>
  <si>
    <t>Wasyqn2830</t>
  </si>
  <si>
    <t>Protocatechuic Acid 4-(6''-O-Malonyl)glucoside</t>
  </si>
  <si>
    <t>C16H18O12</t>
  </si>
  <si>
    <t>Wafn001957</t>
  </si>
  <si>
    <t>2-O-Caffeoylglucaric Acid</t>
  </si>
  <si>
    <t>C15H16O11</t>
  </si>
  <si>
    <t>Lmsn002288</t>
  </si>
  <si>
    <t>1-O-Caffeoyl-(6-O-glucosyl)-β-D-glucose</t>
  </si>
  <si>
    <t>C21H28O14</t>
  </si>
  <si>
    <t>Zbln004620</t>
  </si>
  <si>
    <t>2-(3,4-dihydroxyphenyI)-ethyI-O-p-D-xylopransy-(1-→6-2-O-tras-caffeoyl-BD-glucopyranoside)-5'-caffeoyl-O-rha</t>
  </si>
  <si>
    <t>C43H50O22</t>
  </si>
  <si>
    <t>Rfmb318</t>
  </si>
  <si>
    <t>D-Proline betaine</t>
  </si>
  <si>
    <t>Amino acids and derivatives</t>
  </si>
  <si>
    <t>C7H14NO2+</t>
  </si>
  <si>
    <t>1195-94-4</t>
  </si>
  <si>
    <t>MW0151142</t>
  </si>
  <si>
    <t>His-Val-Asp</t>
  </si>
  <si>
    <t>C15H23N5O6</t>
  </si>
  <si>
    <t>MW0153069</t>
  </si>
  <si>
    <t>Lys-Lys-Val</t>
  </si>
  <si>
    <t>C17H35N5O4</t>
  </si>
  <si>
    <t>MW0151019</t>
  </si>
  <si>
    <t>His-Lys-Ser</t>
  </si>
  <si>
    <t>C15H26N6O5</t>
  </si>
  <si>
    <t>MW0150450</t>
  </si>
  <si>
    <t>Gly-Phe-His</t>
  </si>
  <si>
    <t>C17H21N5O4</t>
  </si>
  <si>
    <t>pme1210</t>
  </si>
  <si>
    <t>L-Methionine</t>
  </si>
  <si>
    <t>C5H11NO2S</t>
  </si>
  <si>
    <t>63-68-3</t>
  </si>
  <si>
    <t>pme2527</t>
  </si>
  <si>
    <t>L-Ornithine</t>
  </si>
  <si>
    <t>C5H12N2O2</t>
  </si>
  <si>
    <t>70-26-8</t>
  </si>
  <si>
    <t>mws0001</t>
  </si>
  <si>
    <t>L-Asparagine</t>
  </si>
  <si>
    <t>C4H8N2O3</t>
  </si>
  <si>
    <t>70-47-3</t>
  </si>
  <si>
    <t>Lcsp000522</t>
  </si>
  <si>
    <t>Prolylproline</t>
  </si>
  <si>
    <t>C10H16N2O3</t>
  </si>
  <si>
    <t>20488-28-2</t>
  </si>
  <si>
    <t>MW0150282</t>
  </si>
  <si>
    <t>Gly-Ala-Asn</t>
  </si>
  <si>
    <t>C9H16N4O5</t>
  </si>
  <si>
    <t>MWS201415</t>
  </si>
  <si>
    <t>Pro-Asp</t>
  </si>
  <si>
    <t>C9H14N2O5</t>
  </si>
  <si>
    <t>85227-98-1</t>
  </si>
  <si>
    <t>mws1346</t>
  </si>
  <si>
    <t>L-Homoglutamic acid</t>
  </si>
  <si>
    <t>C6H11NO4</t>
  </si>
  <si>
    <t>1118-90-7</t>
  </si>
  <si>
    <t>MW0153644</t>
  </si>
  <si>
    <t>Met-Pro-Gln</t>
  </si>
  <si>
    <t>C15H26N4O5S1</t>
  </si>
  <si>
    <t>pme0278</t>
  </si>
  <si>
    <t>L-Diaminopimelic acid</t>
  </si>
  <si>
    <t>C7H14N2O4</t>
  </si>
  <si>
    <t>583-93-7</t>
  </si>
  <si>
    <t>Zmmp003443</t>
  </si>
  <si>
    <t>γ-Glu-Trp</t>
  </si>
  <si>
    <t>C16H19N3O5</t>
  </si>
  <si>
    <t>66471-20-3</t>
  </si>
  <si>
    <t>Lcsp001977</t>
  </si>
  <si>
    <t>Thr-Glu-Ile</t>
  </si>
  <si>
    <t>C15H27N3O7</t>
  </si>
  <si>
    <t>MW0144492</t>
  </si>
  <si>
    <t>Ala-Asn-Gly</t>
  </si>
  <si>
    <t>MW0109152</t>
  </si>
  <si>
    <t>Phe-arg</t>
  </si>
  <si>
    <t>C15H23N5O3</t>
  </si>
  <si>
    <t>1238-09-1</t>
  </si>
  <si>
    <t>MW0156907</t>
  </si>
  <si>
    <t>Ser-Ser-Glu</t>
  </si>
  <si>
    <t>C11H19N3O8</t>
  </si>
  <si>
    <t>MW0145523</t>
  </si>
  <si>
    <t>Arg-Thr-Ser</t>
  </si>
  <si>
    <t>C13H26N6O6</t>
  </si>
  <si>
    <t>MWSslk140</t>
  </si>
  <si>
    <t>N-Acetyl-L-Methionine</t>
  </si>
  <si>
    <t>C7H13NO3S</t>
  </si>
  <si>
    <t>65-82-7</t>
  </si>
  <si>
    <t>Wcdp000832</t>
  </si>
  <si>
    <t>N-Methylisoleucine</t>
  </si>
  <si>
    <t>C7H15NO2</t>
  </si>
  <si>
    <t>39554-61-5</t>
  </si>
  <si>
    <t>Lcsp003225</t>
  </si>
  <si>
    <t>Leu-Glu-Phe</t>
  </si>
  <si>
    <t>C20H29N3O6</t>
  </si>
  <si>
    <t>Lcsp002583</t>
  </si>
  <si>
    <t>Ile-Glu-Val</t>
  </si>
  <si>
    <t>C16H29N3O6</t>
  </si>
  <si>
    <t>MW0151044</t>
  </si>
  <si>
    <t>His-Phe-Gly</t>
  </si>
  <si>
    <t>Lcsp002752</t>
  </si>
  <si>
    <t>Asp-Pro-Phe</t>
  </si>
  <si>
    <t>C18H23N3O6</t>
  </si>
  <si>
    <t>MW0150882</t>
  </si>
  <si>
    <t>His-Cys-Asn</t>
  </si>
  <si>
    <t>C13H20N6O5S1</t>
  </si>
  <si>
    <t>MWS201462</t>
  </si>
  <si>
    <t>Arg-Asp</t>
  </si>
  <si>
    <t>C10H19N5O5</t>
  </si>
  <si>
    <t>15706-88-4</t>
  </si>
  <si>
    <t>MW0150425</t>
  </si>
  <si>
    <t>Gly-Lys-Phe</t>
  </si>
  <si>
    <t>C17H26N4O4</t>
  </si>
  <si>
    <t>pme2867</t>
  </si>
  <si>
    <t>3-Methylcrotonyl-L-glycine</t>
  </si>
  <si>
    <t>C7H11NO3</t>
  </si>
  <si>
    <t>33008-07-0</t>
  </si>
  <si>
    <t>MWS201227</t>
  </si>
  <si>
    <t>Cys-Met</t>
  </si>
  <si>
    <t>C8H16N2O3S2</t>
  </si>
  <si>
    <t>61013-54-5</t>
  </si>
  <si>
    <t>Zbqn002456</t>
  </si>
  <si>
    <t>N-(3,4,5-trihydroxycinnamicacid)-alanine</t>
  </si>
  <si>
    <t>C12H13NO6</t>
  </si>
  <si>
    <t>mws0282</t>
  </si>
  <si>
    <t>L-Tryptophan</t>
  </si>
  <si>
    <t>C11H12N2O2</t>
  </si>
  <si>
    <t>73-22-3</t>
  </si>
  <si>
    <t>Zmgn001039</t>
  </si>
  <si>
    <t>S-Ribosyl-L-homocysteine</t>
  </si>
  <si>
    <t>C9H17NO6S</t>
  </si>
  <si>
    <t>Lmgn000160</t>
  </si>
  <si>
    <t>N-carbamoyl-b-alanine</t>
  </si>
  <si>
    <t>462-88-4</t>
  </si>
  <si>
    <t>Safn001719</t>
  </si>
  <si>
    <t>tryptophan N-glucoside*</t>
  </si>
  <si>
    <t>C17H22N2O7</t>
  </si>
  <si>
    <t>Wayn002636</t>
  </si>
  <si>
    <t>N-(1-Deoxy-1-fructosyl)Tryptophan*</t>
  </si>
  <si>
    <r>
      <rPr>
        <b/>
        <sz val="11"/>
        <color theme="1"/>
        <rFont val="Times New Roman"/>
        <family val="1"/>
      </rPr>
      <t>Table S3</t>
    </r>
    <r>
      <rPr>
        <sz val="11"/>
        <color theme="1"/>
        <rFont val="Times New Roman"/>
        <family val="1"/>
      </rPr>
      <t>. 573 differential metabolites identified between GZPs and QMs.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</si>
</sst>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charset val="134"/>
      <scheme val="minor"/>
    </font>
    <font>
      <sz val="11"/>
      <color rgb="FF000000"/>
      <name val="Times New Roman"/>
      <family val="2"/>
    </font>
    <font>
      <sz val="9"/>
      <name val="等线"/>
      <family val="2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75"/>
  <sheetViews>
    <sheetView tabSelected="1" topLeftCell="A64" workbookViewId="0">
      <selection activeCell="D9" sqref="D9"/>
    </sheetView>
  </sheetViews>
  <sheetFormatPr defaultRowHeight="14.25" x14ac:dyDescent="0.2"/>
  <cols>
    <col min="1" max="16384" width="9" style="2"/>
  </cols>
  <sheetData>
    <row r="1" spans="1:40" ht="15" x14ac:dyDescent="0.25">
      <c r="A1" s="4" t="s">
        <v>1903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  <c r="AA2" s="1" t="s">
        <v>26</v>
      </c>
      <c r="AB2" s="1" t="s">
        <v>27</v>
      </c>
      <c r="AC2" s="1" t="s">
        <v>28</v>
      </c>
      <c r="AD2" s="1" t="s">
        <v>29</v>
      </c>
      <c r="AE2" s="1" t="s">
        <v>30</v>
      </c>
      <c r="AF2" s="1" t="s">
        <v>31</v>
      </c>
      <c r="AG2" s="1" t="s">
        <v>32</v>
      </c>
      <c r="AH2" s="1" t="s">
        <v>33</v>
      </c>
      <c r="AI2" s="1" t="s">
        <v>34</v>
      </c>
      <c r="AJ2" s="1" t="s">
        <v>35</v>
      </c>
      <c r="AK2" s="1" t="s">
        <v>36</v>
      </c>
      <c r="AL2" s="1" t="s">
        <v>37</v>
      </c>
      <c r="AM2" s="1" t="s">
        <v>38</v>
      </c>
      <c r="AN2" s="1" t="s">
        <v>39</v>
      </c>
    </row>
    <row r="3" spans="1:40" ht="15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>
        <v>1287627.4380000001</v>
      </c>
      <c r="I3" s="1">
        <v>1432007.899</v>
      </c>
      <c r="J3" s="1">
        <v>1194190.071</v>
      </c>
      <c r="K3" s="1">
        <v>3617810.4130000002</v>
      </c>
      <c r="L3" s="1">
        <v>4176840.719</v>
      </c>
      <c r="M3" s="1">
        <v>4279179.909</v>
      </c>
      <c r="N3" s="1">
        <v>2716690.9619999998</v>
      </c>
      <c r="O3" s="1">
        <v>2547264.8689999999</v>
      </c>
      <c r="P3" s="1">
        <v>2452459.946</v>
      </c>
      <c r="Q3" s="1">
        <v>1920511.723</v>
      </c>
      <c r="R3" s="1">
        <v>1330241.257</v>
      </c>
      <c r="S3" s="1">
        <v>1705803.1950000001</v>
      </c>
      <c r="T3" s="1">
        <v>2377998.7439999999</v>
      </c>
      <c r="U3" s="1">
        <v>2261273.9190000002</v>
      </c>
      <c r="V3" s="1">
        <v>2164271.281</v>
      </c>
      <c r="W3" s="1">
        <v>10775258.84</v>
      </c>
      <c r="X3" s="1">
        <v>11721240.630000001</v>
      </c>
      <c r="Y3" s="1">
        <v>13872684.34</v>
      </c>
      <c r="Z3" s="1">
        <v>24784597.699999999</v>
      </c>
      <c r="AA3" s="1">
        <v>23121457.210000001</v>
      </c>
      <c r="AB3" s="1">
        <v>21226313.190000001</v>
      </c>
      <c r="AC3" s="1">
        <v>7827541.6229999997</v>
      </c>
      <c r="AD3" s="1">
        <v>6265230.8490000004</v>
      </c>
      <c r="AE3" s="1">
        <v>6510192.6509999996</v>
      </c>
      <c r="AF3" s="1">
        <v>20632615.870000001</v>
      </c>
      <c r="AG3" s="1">
        <v>23976740.41</v>
      </c>
      <c r="AH3" s="1">
        <v>21279688.93</v>
      </c>
      <c r="AI3" s="1">
        <v>1.930420548215531</v>
      </c>
      <c r="AJ3" s="1">
        <v>3.77608513587115E-5</v>
      </c>
      <c r="AK3" s="1">
        <v>3.6193419792878188E-4</v>
      </c>
      <c r="AL3" s="1">
        <v>0.14777233957507041</v>
      </c>
      <c r="AM3" s="1">
        <v>-2.7585518476797311</v>
      </c>
      <c r="AN3" s="1" t="s">
        <v>47</v>
      </c>
    </row>
    <row r="4" spans="1:40" ht="15" x14ac:dyDescent="0.25">
      <c r="A4" s="1" t="s">
        <v>48</v>
      </c>
      <c r="B4" s="1" t="s">
        <v>49</v>
      </c>
      <c r="C4" s="1" t="s">
        <v>42</v>
      </c>
      <c r="D4" s="1" t="s">
        <v>43</v>
      </c>
      <c r="E4" s="1" t="s">
        <v>50</v>
      </c>
      <c r="F4" s="1" t="s">
        <v>45</v>
      </c>
      <c r="G4" s="1" t="s">
        <v>51</v>
      </c>
      <c r="H4" s="1">
        <v>121669.5</v>
      </c>
      <c r="I4" s="1">
        <v>130715.0625</v>
      </c>
      <c r="J4" s="1">
        <v>81711.875</v>
      </c>
      <c r="K4" s="1">
        <v>234851.356</v>
      </c>
      <c r="L4" s="1">
        <v>221721.34599999999</v>
      </c>
      <c r="M4" s="1">
        <v>237536.44349999999</v>
      </c>
      <c r="N4" s="1">
        <v>271544.21299999999</v>
      </c>
      <c r="O4" s="1">
        <v>250347.91899999999</v>
      </c>
      <c r="P4" s="1">
        <v>250553.3855</v>
      </c>
      <c r="Q4" s="1">
        <v>131196.95699999999</v>
      </c>
      <c r="R4" s="1">
        <v>119710.2825</v>
      </c>
      <c r="S4" s="1">
        <v>145167.86350000001</v>
      </c>
      <c r="T4" s="1">
        <v>190497.10649999999</v>
      </c>
      <c r="U4" s="1">
        <v>190042.9535</v>
      </c>
      <c r="V4" s="1">
        <v>208017.155</v>
      </c>
      <c r="W4" s="1">
        <v>1038088.446</v>
      </c>
      <c r="X4" s="1">
        <v>975305.4425</v>
      </c>
      <c r="Y4" s="1">
        <v>1196831.4990000001</v>
      </c>
      <c r="Z4" s="1">
        <v>1300196.673</v>
      </c>
      <c r="AA4" s="1">
        <v>1006204.659</v>
      </c>
      <c r="AB4" s="1">
        <v>1041115.123</v>
      </c>
      <c r="AC4" s="1">
        <v>552315.67299999995</v>
      </c>
      <c r="AD4" s="1">
        <v>486109.45899999997</v>
      </c>
      <c r="AE4" s="1">
        <v>529719.32050000003</v>
      </c>
      <c r="AF4" s="1">
        <v>1067374.2609999999</v>
      </c>
      <c r="AG4" s="1">
        <v>1146970.33</v>
      </c>
      <c r="AH4" s="1">
        <v>1293782.4790000001</v>
      </c>
      <c r="AI4" s="1">
        <v>1.9658108027668819</v>
      </c>
      <c r="AJ4" s="1">
        <v>9.8871298163291247E-7</v>
      </c>
      <c r="AK4" s="1">
        <v>2.7903677481639978E-5</v>
      </c>
      <c r="AL4" s="1">
        <v>0.1915269189481458</v>
      </c>
      <c r="AM4" s="1">
        <v>-2.3843809189058192</v>
      </c>
      <c r="AN4" s="1" t="s">
        <v>47</v>
      </c>
    </row>
    <row r="5" spans="1:40" ht="15" x14ac:dyDescent="0.25">
      <c r="A5" s="1" t="s">
        <v>52</v>
      </c>
      <c r="B5" s="1" t="s">
        <v>53</v>
      </c>
      <c r="C5" s="1" t="s">
        <v>42</v>
      </c>
      <c r="D5" s="1" t="s">
        <v>43</v>
      </c>
      <c r="E5" s="1" t="s">
        <v>54</v>
      </c>
      <c r="F5" s="1" t="s">
        <v>45</v>
      </c>
      <c r="G5" s="1" t="s">
        <v>46</v>
      </c>
      <c r="H5" s="1">
        <v>121189.712</v>
      </c>
      <c r="I5" s="1">
        <v>136187.51699999999</v>
      </c>
      <c r="J5" s="1">
        <v>118791.0595</v>
      </c>
      <c r="K5" s="1">
        <v>204379.83499999999</v>
      </c>
      <c r="L5" s="1">
        <v>270040.30349999998</v>
      </c>
      <c r="M5" s="1">
        <v>246696.09899999999</v>
      </c>
      <c r="N5" s="1">
        <v>304769.47450000001</v>
      </c>
      <c r="O5" s="1">
        <v>237146.6495</v>
      </c>
      <c r="P5" s="1">
        <v>220717.32199999999</v>
      </c>
      <c r="Q5" s="1">
        <v>136284.03200000001</v>
      </c>
      <c r="R5" s="1">
        <v>101014.0555</v>
      </c>
      <c r="S5" s="1">
        <v>131219.0545</v>
      </c>
      <c r="T5" s="1">
        <v>246435.54300000001</v>
      </c>
      <c r="U5" s="1">
        <v>191749.43400000001</v>
      </c>
      <c r="V5" s="1">
        <v>169505.31599999999</v>
      </c>
      <c r="W5" s="1">
        <v>1062615.392</v>
      </c>
      <c r="X5" s="1">
        <v>1033279.939</v>
      </c>
      <c r="Y5" s="1">
        <v>1129069.6980000001</v>
      </c>
      <c r="Z5" s="1">
        <v>1189539.666</v>
      </c>
      <c r="AA5" s="1">
        <v>1063636.169</v>
      </c>
      <c r="AB5" s="1">
        <v>979298.60750000004</v>
      </c>
      <c r="AC5" s="1">
        <v>623772.40049999999</v>
      </c>
      <c r="AD5" s="1">
        <v>457309.46049999999</v>
      </c>
      <c r="AE5" s="1">
        <v>517298.08149999997</v>
      </c>
      <c r="AF5" s="1">
        <v>1021346.333</v>
      </c>
      <c r="AG5" s="1">
        <v>1085550.781</v>
      </c>
      <c r="AH5" s="1">
        <v>1269962.307</v>
      </c>
      <c r="AI5" s="1">
        <v>1.9677023473013919</v>
      </c>
      <c r="AJ5" s="1">
        <v>5.0462996660679351E-7</v>
      </c>
      <c r="AK5" s="1">
        <v>1.728215885637648E-5</v>
      </c>
      <c r="AL5" s="1">
        <v>0.1984574532658076</v>
      </c>
      <c r="AM5" s="1">
        <v>-2.3330983496939819</v>
      </c>
      <c r="AN5" s="1" t="s">
        <v>47</v>
      </c>
    </row>
    <row r="6" spans="1:40" ht="15" x14ac:dyDescent="0.25">
      <c r="A6" s="1" t="s">
        <v>55</v>
      </c>
      <c r="B6" s="1" t="s">
        <v>56</v>
      </c>
      <c r="C6" s="1" t="s">
        <v>42</v>
      </c>
      <c r="D6" s="1" t="s">
        <v>57</v>
      </c>
      <c r="E6" s="1" t="s">
        <v>58</v>
      </c>
      <c r="F6" s="1" t="s">
        <v>59</v>
      </c>
      <c r="G6" s="1" t="s">
        <v>46</v>
      </c>
      <c r="H6" s="1">
        <v>62983.749000000003</v>
      </c>
      <c r="I6" s="1">
        <v>69323.437000000005</v>
      </c>
      <c r="J6" s="1">
        <v>60531.694000000003</v>
      </c>
      <c r="K6" s="1">
        <v>137254.34</v>
      </c>
      <c r="L6" s="1">
        <v>98831.724499999997</v>
      </c>
      <c r="M6" s="1">
        <v>116921.1575</v>
      </c>
      <c r="N6" s="1">
        <v>118802.28449999999</v>
      </c>
      <c r="O6" s="1">
        <v>80876.652000000002</v>
      </c>
      <c r="P6" s="1">
        <v>79787.528999999995</v>
      </c>
      <c r="Q6" s="1">
        <v>114948.74800000001</v>
      </c>
      <c r="R6" s="1">
        <v>72083.218999999997</v>
      </c>
      <c r="S6" s="1">
        <v>92766.902499999997</v>
      </c>
      <c r="T6" s="1">
        <v>73671.551999999996</v>
      </c>
      <c r="U6" s="1">
        <v>50306.472000000002</v>
      </c>
      <c r="V6" s="1">
        <v>49735.998500000002</v>
      </c>
      <c r="W6" s="1">
        <v>319515.7415</v>
      </c>
      <c r="X6" s="1">
        <v>270812.663</v>
      </c>
      <c r="Y6" s="1">
        <v>253179.37150000001</v>
      </c>
      <c r="Z6" s="1">
        <v>252079.23800000001</v>
      </c>
      <c r="AA6" s="1">
        <v>246081.9785</v>
      </c>
      <c r="AB6" s="1">
        <v>246092.59899999999</v>
      </c>
      <c r="AC6" s="1">
        <v>186495.073</v>
      </c>
      <c r="AD6" s="1">
        <v>166255.98449999999</v>
      </c>
      <c r="AE6" s="1">
        <v>177512.68350000001</v>
      </c>
      <c r="AF6" s="1">
        <v>271716.83850000001</v>
      </c>
      <c r="AG6" s="1">
        <v>296675.52250000002</v>
      </c>
      <c r="AH6" s="1">
        <v>297758.09250000003</v>
      </c>
      <c r="AI6" s="1">
        <v>1.915682282013297</v>
      </c>
      <c r="AJ6" s="1">
        <v>1.5060112022358219E-8</v>
      </c>
      <c r="AK6" s="1">
        <v>1.423368994237396E-6</v>
      </c>
      <c r="AL6" s="1">
        <v>0.34282845280080287</v>
      </c>
      <c r="AM6" s="1">
        <v>-1.5444412450309799</v>
      </c>
      <c r="AN6" s="1" t="s">
        <v>47</v>
      </c>
    </row>
    <row r="7" spans="1:40" ht="15" x14ac:dyDescent="0.25">
      <c r="A7" s="1" t="s">
        <v>60</v>
      </c>
      <c r="B7" s="1" t="s">
        <v>61</v>
      </c>
      <c r="C7" s="1" t="s">
        <v>42</v>
      </c>
      <c r="D7" s="1" t="s">
        <v>62</v>
      </c>
      <c r="E7" s="1" t="s">
        <v>63</v>
      </c>
      <c r="F7" s="1" t="s">
        <v>45</v>
      </c>
      <c r="G7" s="1" t="s">
        <v>46</v>
      </c>
      <c r="H7" s="1">
        <v>2139439.122</v>
      </c>
      <c r="I7" s="1">
        <v>2144548.7080000001</v>
      </c>
      <c r="J7" s="1">
        <v>1886840.7520000001</v>
      </c>
      <c r="K7" s="1">
        <v>6799179.3930000002</v>
      </c>
      <c r="L7" s="1">
        <v>8396482.1260000002</v>
      </c>
      <c r="M7" s="1">
        <v>7331722.1459999997</v>
      </c>
      <c r="N7" s="1">
        <v>9155392.9739999995</v>
      </c>
      <c r="O7" s="1">
        <v>8200986.682</v>
      </c>
      <c r="P7" s="1">
        <v>8733650</v>
      </c>
      <c r="Q7" s="1">
        <v>4665097.2039999999</v>
      </c>
      <c r="R7" s="1">
        <v>3200302.6379999998</v>
      </c>
      <c r="S7" s="1">
        <v>4059564.9939999999</v>
      </c>
      <c r="T7" s="1">
        <v>2960886.17</v>
      </c>
      <c r="U7" s="1">
        <v>3022150.5150000001</v>
      </c>
      <c r="V7" s="1">
        <v>2941213.21</v>
      </c>
      <c r="W7" s="1">
        <v>27130274.68</v>
      </c>
      <c r="X7" s="1">
        <v>26893652.059999999</v>
      </c>
      <c r="Y7" s="1">
        <v>28606953.870000001</v>
      </c>
      <c r="Z7" s="1">
        <v>35831299.229999997</v>
      </c>
      <c r="AA7" s="1">
        <v>31910229.670000002</v>
      </c>
      <c r="AB7" s="1">
        <v>29792087.649999999</v>
      </c>
      <c r="AC7" s="1">
        <v>13434600.939999999</v>
      </c>
      <c r="AD7" s="1">
        <v>12743796.689999999</v>
      </c>
      <c r="AE7" s="1">
        <v>12770312.59</v>
      </c>
      <c r="AF7" s="1">
        <v>37530186.810000002</v>
      </c>
      <c r="AG7" s="1">
        <v>43179434.32</v>
      </c>
      <c r="AH7" s="1">
        <v>44389608.490000002</v>
      </c>
      <c r="AI7" s="1">
        <v>1.863670719186747</v>
      </c>
      <c r="AJ7" s="1">
        <v>9.971040826984805E-6</v>
      </c>
      <c r="AK7" s="1">
        <v>1.4224303855755281E-4</v>
      </c>
      <c r="AL7" s="1">
        <v>0.1757925013825111</v>
      </c>
      <c r="AM7" s="1">
        <v>-2.5080545627962212</v>
      </c>
      <c r="AN7" s="1" t="s">
        <v>47</v>
      </c>
    </row>
    <row r="8" spans="1:40" ht="15" x14ac:dyDescent="0.25">
      <c r="A8" s="1" t="s">
        <v>64</v>
      </c>
      <c r="B8" s="1" t="s">
        <v>65</v>
      </c>
      <c r="C8" s="1" t="s">
        <v>42</v>
      </c>
      <c r="D8" s="1" t="s">
        <v>57</v>
      </c>
      <c r="E8" s="1" t="s">
        <v>58</v>
      </c>
      <c r="F8" s="1" t="s">
        <v>59</v>
      </c>
      <c r="G8" s="1" t="s">
        <v>46</v>
      </c>
      <c r="H8" s="1">
        <v>103066.70699999999</v>
      </c>
      <c r="I8" s="1">
        <v>95831.960500000001</v>
      </c>
      <c r="J8" s="1">
        <v>101297.75</v>
      </c>
      <c r="K8" s="1">
        <v>169000.15849999999</v>
      </c>
      <c r="L8" s="1">
        <v>164239.65349999999</v>
      </c>
      <c r="M8" s="1">
        <v>133659.89550000001</v>
      </c>
      <c r="N8" s="1">
        <v>123893.70849999999</v>
      </c>
      <c r="O8" s="1">
        <v>91889.706999999995</v>
      </c>
      <c r="P8" s="1">
        <v>100189.609</v>
      </c>
      <c r="Q8" s="1">
        <v>132174.1925</v>
      </c>
      <c r="R8" s="1">
        <v>93692.858999999997</v>
      </c>
      <c r="S8" s="1">
        <v>99832.1875</v>
      </c>
      <c r="T8" s="1">
        <v>78906.751999999993</v>
      </c>
      <c r="U8" s="1">
        <v>51139.150999999998</v>
      </c>
      <c r="V8" s="1">
        <v>66739.388500000001</v>
      </c>
      <c r="W8" s="1">
        <v>385383.19349999999</v>
      </c>
      <c r="X8" s="1">
        <v>351843</v>
      </c>
      <c r="Y8" s="1">
        <v>354836.93099999998</v>
      </c>
      <c r="Z8" s="1">
        <v>368679.6335</v>
      </c>
      <c r="AA8" s="1">
        <v>283117.68099999998</v>
      </c>
      <c r="AB8" s="1">
        <v>286640.76949999999</v>
      </c>
      <c r="AC8" s="1">
        <v>192186.932</v>
      </c>
      <c r="AD8" s="1">
        <v>208237.17499999999</v>
      </c>
      <c r="AE8" s="1">
        <v>231246.367</v>
      </c>
      <c r="AF8" s="1">
        <v>271383.54599999997</v>
      </c>
      <c r="AG8" s="1">
        <v>282671.49800000002</v>
      </c>
      <c r="AH8" s="1">
        <v>300631.77649999998</v>
      </c>
      <c r="AI8" s="1">
        <v>1.881557622043426</v>
      </c>
      <c r="AJ8" s="1">
        <v>8.8626579638650095E-8</v>
      </c>
      <c r="AK8" s="1">
        <v>5.055267794765664E-6</v>
      </c>
      <c r="AL8" s="1">
        <v>0.36522451582977428</v>
      </c>
      <c r="AM8" s="1">
        <v>-1.453144484880293</v>
      </c>
      <c r="AN8" s="1" t="s">
        <v>47</v>
      </c>
    </row>
    <row r="9" spans="1:40" ht="15" x14ac:dyDescent="0.25">
      <c r="A9" s="1" t="s">
        <v>66</v>
      </c>
      <c r="B9" s="1" t="s">
        <v>67</v>
      </c>
      <c r="C9" s="1" t="s">
        <v>42</v>
      </c>
      <c r="D9" s="1" t="s">
        <v>43</v>
      </c>
      <c r="E9" s="1" t="s">
        <v>68</v>
      </c>
      <c r="F9" s="1" t="s">
        <v>59</v>
      </c>
      <c r="G9" s="1" t="s">
        <v>46</v>
      </c>
      <c r="H9" s="1">
        <v>146102.16200000001</v>
      </c>
      <c r="I9" s="1">
        <v>164569.02849999999</v>
      </c>
      <c r="J9" s="1">
        <v>126937.19500000001</v>
      </c>
      <c r="K9" s="1">
        <v>391849.32</v>
      </c>
      <c r="L9" s="1">
        <v>381377.13750000001</v>
      </c>
      <c r="M9" s="1">
        <v>371351.58399999997</v>
      </c>
      <c r="N9" s="1">
        <v>201043.94750000001</v>
      </c>
      <c r="O9" s="1">
        <v>144732.91800000001</v>
      </c>
      <c r="P9" s="1">
        <v>169183.10550000001</v>
      </c>
      <c r="Q9" s="1">
        <v>297564.17</v>
      </c>
      <c r="R9" s="1">
        <v>174030.91750000001</v>
      </c>
      <c r="S9" s="1">
        <v>244806.976</v>
      </c>
      <c r="T9" s="1">
        <v>218276.935</v>
      </c>
      <c r="U9" s="1">
        <v>171183.60500000001</v>
      </c>
      <c r="V9" s="1">
        <v>212398.13800000001</v>
      </c>
      <c r="W9" s="1">
        <v>1466852.639</v>
      </c>
      <c r="X9" s="1">
        <v>1600673.8559999999</v>
      </c>
      <c r="Y9" s="1">
        <v>1931178.7720000001</v>
      </c>
      <c r="Z9" s="1">
        <v>3223784.9</v>
      </c>
      <c r="AA9" s="1">
        <v>2571025.642</v>
      </c>
      <c r="AB9" s="1">
        <v>2706168.946</v>
      </c>
      <c r="AC9" s="1">
        <v>1388443.14</v>
      </c>
      <c r="AD9" s="1">
        <v>1123546.638</v>
      </c>
      <c r="AE9" s="1">
        <v>1188772.683</v>
      </c>
      <c r="AF9" s="1">
        <v>2521870.0610000002</v>
      </c>
      <c r="AG9" s="1">
        <v>2788114.7659999998</v>
      </c>
      <c r="AH9" s="1">
        <v>2937836.1460000002</v>
      </c>
      <c r="AI9" s="1">
        <v>2.0249228256984502</v>
      </c>
      <c r="AJ9" s="1">
        <v>2.4659732016600909E-6</v>
      </c>
      <c r="AK9" s="1">
        <v>5.1836457370068667E-5</v>
      </c>
      <c r="AL9" s="1">
        <v>0.1073678448885982</v>
      </c>
      <c r="AM9" s="1">
        <v>-3.2193661031062542</v>
      </c>
      <c r="AN9" s="1" t="s">
        <v>47</v>
      </c>
    </row>
    <row r="10" spans="1:40" ht="15" x14ac:dyDescent="0.25">
      <c r="A10" s="1" t="s">
        <v>69</v>
      </c>
      <c r="B10" s="1" t="s">
        <v>70</v>
      </c>
      <c r="C10" s="1" t="s">
        <v>42</v>
      </c>
      <c r="D10" s="1" t="s">
        <v>43</v>
      </c>
      <c r="E10" s="1" t="s">
        <v>71</v>
      </c>
      <c r="F10" s="1" t="s">
        <v>45</v>
      </c>
      <c r="G10" s="1" t="s">
        <v>46</v>
      </c>
      <c r="H10" s="1">
        <v>187495.079</v>
      </c>
      <c r="I10" s="1">
        <v>173674.927</v>
      </c>
      <c r="J10" s="1">
        <v>169095.13649999999</v>
      </c>
      <c r="K10" s="1">
        <v>257242.64799999999</v>
      </c>
      <c r="L10" s="1">
        <v>278912.33299999998</v>
      </c>
      <c r="M10" s="1">
        <v>327182.37</v>
      </c>
      <c r="N10" s="1">
        <v>260958.86799999999</v>
      </c>
      <c r="O10" s="1">
        <v>247868.15100000001</v>
      </c>
      <c r="P10" s="1">
        <v>231113.16949999999</v>
      </c>
      <c r="Q10" s="1">
        <v>222037.08499999999</v>
      </c>
      <c r="R10" s="1">
        <v>145910.20199999999</v>
      </c>
      <c r="S10" s="1">
        <v>193669.4595</v>
      </c>
      <c r="T10" s="1">
        <v>279065.54249999998</v>
      </c>
      <c r="U10" s="1">
        <v>260343.75099999999</v>
      </c>
      <c r="V10" s="1">
        <v>235976.56649999999</v>
      </c>
      <c r="W10" s="1">
        <v>1172759.9839999999</v>
      </c>
      <c r="X10" s="1">
        <v>1128115.648</v>
      </c>
      <c r="Y10" s="1">
        <v>1248082.2490000001</v>
      </c>
      <c r="Z10" s="1">
        <v>1302386.409</v>
      </c>
      <c r="AA10" s="1">
        <v>1019296.939</v>
      </c>
      <c r="AB10" s="1">
        <v>983415.87150000001</v>
      </c>
      <c r="AC10" s="1">
        <v>379827.09749999997</v>
      </c>
      <c r="AD10" s="1">
        <v>364710.34049999999</v>
      </c>
      <c r="AE10" s="1">
        <v>415141.94</v>
      </c>
      <c r="AF10" s="1">
        <v>1144057.04</v>
      </c>
      <c r="AG10" s="1">
        <v>1233251.4550000001</v>
      </c>
      <c r="AH10" s="1">
        <v>1283947.1170000001</v>
      </c>
      <c r="AI10" s="1">
        <v>1.886558751877325</v>
      </c>
      <c r="AJ10" s="1">
        <v>2.0603482959548021E-5</v>
      </c>
      <c r="AK10" s="1">
        <v>2.3259042985445319E-4</v>
      </c>
      <c r="AL10" s="1">
        <v>0.23781054490471129</v>
      </c>
      <c r="AM10" s="1">
        <v>-2.0721154069507981</v>
      </c>
      <c r="AN10" s="1" t="s">
        <v>47</v>
      </c>
    </row>
    <row r="11" spans="1:40" ht="15" x14ac:dyDescent="0.25">
      <c r="A11" s="1" t="s">
        <v>72</v>
      </c>
      <c r="B11" s="1" t="s">
        <v>73</v>
      </c>
      <c r="C11" s="1" t="s">
        <v>42</v>
      </c>
      <c r="D11" s="1" t="s">
        <v>43</v>
      </c>
      <c r="E11" s="1" t="s">
        <v>71</v>
      </c>
      <c r="F11" s="1" t="s">
        <v>59</v>
      </c>
      <c r="G11" s="1" t="s">
        <v>74</v>
      </c>
      <c r="H11" s="1">
        <v>197073.16149999999</v>
      </c>
      <c r="I11" s="1">
        <v>196479.01300000001</v>
      </c>
      <c r="J11" s="1">
        <v>157754.71950000001</v>
      </c>
      <c r="K11" s="1">
        <v>299915.57900000003</v>
      </c>
      <c r="L11" s="1">
        <v>299603.83799999999</v>
      </c>
      <c r="M11" s="1">
        <v>265002.3015</v>
      </c>
      <c r="N11" s="1">
        <v>274210.5295</v>
      </c>
      <c r="O11" s="1">
        <v>249820.1795</v>
      </c>
      <c r="P11" s="1">
        <v>251449.94699999999</v>
      </c>
      <c r="Q11" s="1">
        <v>215890.2415</v>
      </c>
      <c r="R11" s="1">
        <v>191504.32800000001</v>
      </c>
      <c r="S11" s="1">
        <v>224211.27299999999</v>
      </c>
      <c r="T11" s="1">
        <v>268208.52500000002</v>
      </c>
      <c r="U11" s="1">
        <v>274246.92499999999</v>
      </c>
      <c r="V11" s="1">
        <v>240746.88250000001</v>
      </c>
      <c r="W11" s="1">
        <v>1002964.49</v>
      </c>
      <c r="X11" s="1">
        <v>979962.16799999995</v>
      </c>
      <c r="Y11" s="1">
        <v>1187688.956</v>
      </c>
      <c r="Z11" s="1">
        <v>1248299.7660000001</v>
      </c>
      <c r="AA11" s="1">
        <v>1153492.0079999999</v>
      </c>
      <c r="AB11" s="1">
        <v>965089.31900000002</v>
      </c>
      <c r="AC11" s="1">
        <v>377299.4975</v>
      </c>
      <c r="AD11" s="1">
        <v>379531.0025</v>
      </c>
      <c r="AE11" s="1">
        <v>423246.50050000002</v>
      </c>
      <c r="AF11" s="1">
        <v>1165906.3740000001</v>
      </c>
      <c r="AG11" s="1">
        <v>1273478.4920000001</v>
      </c>
      <c r="AH11" s="1">
        <v>1266874.693</v>
      </c>
      <c r="AI11" s="1">
        <v>1.893927073194249</v>
      </c>
      <c r="AJ11" s="1">
        <v>2.1941474108320561E-5</v>
      </c>
      <c r="AK11" s="1">
        <v>2.4497294169289758E-4</v>
      </c>
      <c r="AL11" s="1">
        <v>0.25253291846090342</v>
      </c>
      <c r="AM11" s="1">
        <v>-1.9854566349245371</v>
      </c>
      <c r="AN11" s="1" t="s">
        <v>47</v>
      </c>
    </row>
    <row r="12" spans="1:40" ht="15" x14ac:dyDescent="0.25">
      <c r="A12" s="1" t="s">
        <v>75</v>
      </c>
      <c r="B12" s="1" t="s">
        <v>76</v>
      </c>
      <c r="C12" s="1" t="s">
        <v>42</v>
      </c>
      <c r="D12" s="1" t="s">
        <v>57</v>
      </c>
      <c r="E12" s="1" t="s">
        <v>77</v>
      </c>
      <c r="F12" s="1" t="s">
        <v>59</v>
      </c>
      <c r="G12" s="1" t="s">
        <v>78</v>
      </c>
      <c r="H12" s="1">
        <v>269076.81949999998</v>
      </c>
      <c r="I12" s="1">
        <v>252786.73699999999</v>
      </c>
      <c r="J12" s="1">
        <v>252372.954</v>
      </c>
      <c r="K12" s="1">
        <v>171374.2525</v>
      </c>
      <c r="L12" s="1">
        <v>156598.96599999999</v>
      </c>
      <c r="M12" s="1">
        <v>162456.59950000001</v>
      </c>
      <c r="N12" s="1">
        <v>359000.16749999998</v>
      </c>
      <c r="O12" s="1">
        <v>418475.8015</v>
      </c>
      <c r="P12" s="1">
        <v>338955.522</v>
      </c>
      <c r="Q12" s="1">
        <v>182224.6415</v>
      </c>
      <c r="R12" s="1">
        <v>148211.15</v>
      </c>
      <c r="S12" s="1">
        <v>173746.4705</v>
      </c>
      <c r="T12" s="1">
        <v>167545.035</v>
      </c>
      <c r="U12" s="1">
        <v>200598.98199999999</v>
      </c>
      <c r="V12" s="1">
        <v>151131.48000000001</v>
      </c>
      <c r="W12" s="1">
        <v>1475572.953</v>
      </c>
      <c r="X12" s="1">
        <v>1426974.7139999999</v>
      </c>
      <c r="Y12" s="1">
        <v>1416087.747</v>
      </c>
      <c r="Z12" s="1">
        <v>3230314.7540000002</v>
      </c>
      <c r="AA12" s="1">
        <v>1309265.186</v>
      </c>
      <c r="AB12" s="1">
        <v>2359951.8909999998</v>
      </c>
      <c r="AC12" s="1">
        <v>1371524.9380000001</v>
      </c>
      <c r="AD12" s="1">
        <v>1259826.2120000001</v>
      </c>
      <c r="AE12" s="1">
        <v>1223089.639</v>
      </c>
      <c r="AF12" s="1">
        <v>1925025.3030000001</v>
      </c>
      <c r="AG12" s="1">
        <v>2004612.0430000001</v>
      </c>
      <c r="AH12" s="1">
        <v>2102557.696</v>
      </c>
      <c r="AI12" s="1">
        <v>2.0234187485253181</v>
      </c>
      <c r="AJ12" s="1">
        <v>2.0574032745039399E-6</v>
      </c>
      <c r="AK12" s="1">
        <v>4.5907215369712162E-5</v>
      </c>
      <c r="AL12" s="1">
        <v>0.12905329905197169</v>
      </c>
      <c r="AM12" s="1">
        <v>-2.9539610726721892</v>
      </c>
      <c r="AN12" s="1" t="s">
        <v>47</v>
      </c>
    </row>
    <row r="13" spans="1:40" ht="15" x14ac:dyDescent="0.25">
      <c r="A13" s="1" t="s">
        <v>79</v>
      </c>
      <c r="B13" s="1" t="s">
        <v>80</v>
      </c>
      <c r="C13" s="1" t="s">
        <v>42</v>
      </c>
      <c r="D13" s="1" t="s">
        <v>57</v>
      </c>
      <c r="E13" s="1" t="s">
        <v>81</v>
      </c>
      <c r="F13" s="1" t="s">
        <v>59</v>
      </c>
      <c r="G13" s="1" t="s">
        <v>46</v>
      </c>
      <c r="H13" s="1">
        <v>681716.17200000002</v>
      </c>
      <c r="I13" s="1">
        <v>967515.40549999999</v>
      </c>
      <c r="J13" s="1">
        <v>886213.74</v>
      </c>
      <c r="K13" s="1">
        <v>779439.42449999996</v>
      </c>
      <c r="L13" s="1">
        <v>803888.01199999999</v>
      </c>
      <c r="M13" s="1">
        <v>645133.84400000004</v>
      </c>
      <c r="N13" s="1">
        <v>1541884.3570000001</v>
      </c>
      <c r="O13" s="1">
        <v>1065699.5020000001</v>
      </c>
      <c r="P13" s="1">
        <v>1093323.378</v>
      </c>
      <c r="Q13" s="1">
        <v>885029.81200000003</v>
      </c>
      <c r="R13" s="1">
        <v>646198.15</v>
      </c>
      <c r="S13" s="1">
        <v>821865.05249999999</v>
      </c>
      <c r="T13" s="1">
        <v>487369.31900000002</v>
      </c>
      <c r="U13" s="1">
        <v>613064.34600000002</v>
      </c>
      <c r="V13" s="1">
        <v>602225.00450000004</v>
      </c>
      <c r="W13" s="1">
        <v>6098730.9730000002</v>
      </c>
      <c r="X13" s="1">
        <v>4594936.7580000004</v>
      </c>
      <c r="Y13" s="1">
        <v>5994709.3250000002</v>
      </c>
      <c r="Z13" s="1">
        <v>7665989.2029999997</v>
      </c>
      <c r="AA13" s="1">
        <v>6699821.3729999997</v>
      </c>
      <c r="AB13" s="1">
        <v>6523664.8870000001</v>
      </c>
      <c r="AC13" s="1">
        <v>3554997.659</v>
      </c>
      <c r="AD13" s="1">
        <v>3544528.1030000001</v>
      </c>
      <c r="AE13" s="1">
        <v>3562876.8810000001</v>
      </c>
      <c r="AF13" s="1">
        <v>7354110.699</v>
      </c>
      <c r="AG13" s="1">
        <v>8154387.8150000004</v>
      </c>
      <c r="AH13" s="1">
        <v>8997307.5869999994</v>
      </c>
      <c r="AI13" s="1">
        <v>2.029567088364173</v>
      </c>
      <c r="AJ13" s="1">
        <v>9.1155918230796068E-7</v>
      </c>
      <c r="AK13" s="1">
        <v>2.6128822480676371E-5</v>
      </c>
      <c r="AL13" s="1">
        <v>0.13769064938082851</v>
      </c>
      <c r="AM13" s="1">
        <v>-2.8604975060024009</v>
      </c>
      <c r="AN13" s="1" t="s">
        <v>47</v>
      </c>
    </row>
    <row r="14" spans="1:40" ht="15" x14ac:dyDescent="0.25">
      <c r="A14" s="1" t="s">
        <v>82</v>
      </c>
      <c r="B14" s="1" t="s">
        <v>83</v>
      </c>
      <c r="C14" s="1" t="s">
        <v>42</v>
      </c>
      <c r="D14" s="1" t="s">
        <v>43</v>
      </c>
      <c r="E14" s="1" t="s">
        <v>84</v>
      </c>
      <c r="F14" s="1" t="s">
        <v>85</v>
      </c>
      <c r="G14" s="1" t="s">
        <v>46</v>
      </c>
      <c r="H14" s="1">
        <v>43570.237999999998</v>
      </c>
      <c r="I14" s="1">
        <v>26200.694500000001</v>
      </c>
      <c r="J14" s="1">
        <v>34126.597000000002</v>
      </c>
      <c r="K14" s="1">
        <v>114077.061</v>
      </c>
      <c r="L14" s="1">
        <v>119725.497</v>
      </c>
      <c r="M14" s="1">
        <v>155911.98499999999</v>
      </c>
      <c r="N14" s="1">
        <v>141110.91450000001</v>
      </c>
      <c r="O14" s="1">
        <v>141532.56899999999</v>
      </c>
      <c r="P14" s="1">
        <v>98574.944499999998</v>
      </c>
      <c r="Q14" s="1">
        <v>111638.72500000001</v>
      </c>
      <c r="R14" s="1">
        <v>103462.3605</v>
      </c>
      <c r="S14" s="1">
        <v>111018.41800000001</v>
      </c>
      <c r="T14" s="1">
        <v>55137</v>
      </c>
      <c r="U14" s="1">
        <v>60253.711499999998</v>
      </c>
      <c r="V14" s="1">
        <v>59679.3655</v>
      </c>
      <c r="W14" s="1">
        <v>733068.04500000004</v>
      </c>
      <c r="X14" s="1">
        <v>688633.3395</v>
      </c>
      <c r="Y14" s="1">
        <v>817613.90099999995</v>
      </c>
      <c r="Z14" s="1">
        <v>1107931.213</v>
      </c>
      <c r="AA14" s="1">
        <v>986094.41700000002</v>
      </c>
      <c r="AB14" s="1">
        <v>942861.14099999995</v>
      </c>
      <c r="AC14" s="1">
        <v>329550.40549999999</v>
      </c>
      <c r="AD14" s="1">
        <v>301228.78999999998</v>
      </c>
      <c r="AE14" s="1">
        <v>291386.21549999999</v>
      </c>
      <c r="AF14" s="1">
        <v>1275075.93</v>
      </c>
      <c r="AG14" s="1">
        <v>1279438.28</v>
      </c>
      <c r="AH14" s="1">
        <v>1209442.7339999999</v>
      </c>
      <c r="AI14" s="1">
        <v>1.919444648183724</v>
      </c>
      <c r="AJ14" s="1">
        <v>2.4156814508961309E-5</v>
      </c>
      <c r="AK14" s="1">
        <v>2.658121683152132E-4</v>
      </c>
      <c r="AL14" s="1">
        <v>0.11049791387332</v>
      </c>
      <c r="AM14" s="1">
        <v>-3.1779089621306178</v>
      </c>
      <c r="AN14" s="1" t="s">
        <v>47</v>
      </c>
    </row>
    <row r="15" spans="1:40" ht="15" x14ac:dyDescent="0.25">
      <c r="A15" s="1" t="s">
        <v>86</v>
      </c>
      <c r="B15" s="1" t="s">
        <v>87</v>
      </c>
      <c r="C15" s="1" t="s">
        <v>42</v>
      </c>
      <c r="D15" s="1" t="s">
        <v>43</v>
      </c>
      <c r="E15" s="1" t="s">
        <v>88</v>
      </c>
      <c r="F15" s="1" t="s">
        <v>45</v>
      </c>
      <c r="G15" s="1" t="s">
        <v>46</v>
      </c>
      <c r="H15" s="1">
        <v>70682.394499999995</v>
      </c>
      <c r="I15" s="1">
        <v>70507.664499999999</v>
      </c>
      <c r="J15" s="1">
        <v>56523.349000000002</v>
      </c>
      <c r="K15" s="1">
        <v>49928.661500000002</v>
      </c>
      <c r="L15" s="1">
        <v>60432.432999999997</v>
      </c>
      <c r="M15" s="1">
        <v>60386.046000000002</v>
      </c>
      <c r="N15" s="1">
        <v>33543.601499999997</v>
      </c>
      <c r="O15" s="1">
        <v>16841.589499999998</v>
      </c>
      <c r="P15" s="1">
        <v>29671.072</v>
      </c>
      <c r="Q15" s="1">
        <v>27217.985000000001</v>
      </c>
      <c r="R15" s="1">
        <v>19180.285500000002</v>
      </c>
      <c r="S15" s="1">
        <v>28907.5785</v>
      </c>
      <c r="T15" s="1">
        <v>76623.087499999994</v>
      </c>
      <c r="U15" s="1">
        <v>61354.792000000001</v>
      </c>
      <c r="V15" s="1">
        <v>63636.726000000002</v>
      </c>
      <c r="W15" s="1">
        <v>91740.362500000003</v>
      </c>
      <c r="X15" s="1">
        <v>122436.211</v>
      </c>
      <c r="Y15" s="1">
        <v>98951.326499999996</v>
      </c>
      <c r="Z15" s="1">
        <v>80818.601500000004</v>
      </c>
      <c r="AA15" s="1">
        <v>79821.957999999999</v>
      </c>
      <c r="AB15" s="1">
        <v>94411.735000000001</v>
      </c>
      <c r="AC15" s="1">
        <v>148252.51250000001</v>
      </c>
      <c r="AD15" s="1">
        <v>101024.98699999999</v>
      </c>
      <c r="AE15" s="1">
        <v>152678.9425</v>
      </c>
      <c r="AF15" s="1">
        <v>69655.631500000003</v>
      </c>
      <c r="AG15" s="1">
        <v>71862.604999999996</v>
      </c>
      <c r="AH15" s="1">
        <v>112933.2095</v>
      </c>
      <c r="AI15" s="1">
        <v>1.486567635555945</v>
      </c>
      <c r="AJ15" s="1">
        <v>1.6729198442486149E-5</v>
      </c>
      <c r="AK15" s="1">
        <v>2.015438610778568E-4</v>
      </c>
      <c r="AL15" s="1">
        <v>0.47391430726258099</v>
      </c>
      <c r="AM15" s="1">
        <v>-1.0773018789364741</v>
      </c>
      <c r="AN15" s="1" t="s">
        <v>47</v>
      </c>
    </row>
    <row r="16" spans="1:40" ht="15" x14ac:dyDescent="0.25">
      <c r="A16" s="1" t="s">
        <v>89</v>
      </c>
      <c r="B16" s="1" t="s">
        <v>90</v>
      </c>
      <c r="C16" s="1" t="s">
        <v>42</v>
      </c>
      <c r="D16" s="1" t="s">
        <v>43</v>
      </c>
      <c r="E16" s="1" t="s">
        <v>84</v>
      </c>
      <c r="F16" s="1" t="s">
        <v>45</v>
      </c>
      <c r="G16" s="1" t="s">
        <v>46</v>
      </c>
      <c r="H16" s="1">
        <v>53355.574000000001</v>
      </c>
      <c r="I16" s="1">
        <v>39629.319000000003</v>
      </c>
      <c r="J16" s="1">
        <v>30467.124500000002</v>
      </c>
      <c r="K16" s="1">
        <v>132162.109</v>
      </c>
      <c r="L16" s="1">
        <v>139323.693</v>
      </c>
      <c r="M16" s="1">
        <v>141760.63250000001</v>
      </c>
      <c r="N16" s="1">
        <v>126706.8175</v>
      </c>
      <c r="O16" s="1">
        <v>109795.74249999999</v>
      </c>
      <c r="P16" s="1">
        <v>122588.19650000001</v>
      </c>
      <c r="Q16" s="1">
        <v>137453.28450000001</v>
      </c>
      <c r="R16" s="1">
        <v>88433.335500000001</v>
      </c>
      <c r="S16" s="1">
        <v>104778.86900000001</v>
      </c>
      <c r="T16" s="1">
        <v>58194.262000000002</v>
      </c>
      <c r="U16" s="1">
        <v>46453.785000000003</v>
      </c>
      <c r="V16" s="1">
        <v>56373.4355</v>
      </c>
      <c r="W16" s="1">
        <v>588122.71649999998</v>
      </c>
      <c r="X16" s="1">
        <v>683028.91200000001</v>
      </c>
      <c r="Y16" s="1">
        <v>764358.79749999999</v>
      </c>
      <c r="Z16" s="1">
        <v>1034139.169</v>
      </c>
      <c r="AA16" s="1">
        <v>928828.41249999998</v>
      </c>
      <c r="AB16" s="1">
        <v>945872.44149999996</v>
      </c>
      <c r="AC16" s="1">
        <v>316895.03450000001</v>
      </c>
      <c r="AD16" s="1">
        <v>302929.59450000001</v>
      </c>
      <c r="AE16" s="1">
        <v>243941.283</v>
      </c>
      <c r="AF16" s="1">
        <v>996337.88899999997</v>
      </c>
      <c r="AG16" s="1">
        <v>1147304.8870000001</v>
      </c>
      <c r="AH16" s="1">
        <v>1288523.7080000001</v>
      </c>
      <c r="AI16" s="1">
        <v>1.9133435243092749</v>
      </c>
      <c r="AJ16" s="1">
        <v>2.970732569784407E-5</v>
      </c>
      <c r="AK16" s="1">
        <v>3.1009564632544079E-4</v>
      </c>
      <c r="AL16" s="1">
        <v>0.1201241306807638</v>
      </c>
      <c r="AM16" s="1">
        <v>-3.0574021044052069</v>
      </c>
      <c r="AN16" s="1" t="s">
        <v>47</v>
      </c>
    </row>
    <row r="17" spans="1:40" ht="15" x14ac:dyDescent="0.25">
      <c r="A17" s="1" t="s">
        <v>91</v>
      </c>
      <c r="B17" s="1" t="s">
        <v>92</v>
      </c>
      <c r="C17" s="1" t="s">
        <v>42</v>
      </c>
      <c r="D17" s="1" t="s">
        <v>57</v>
      </c>
      <c r="E17" s="1" t="s">
        <v>93</v>
      </c>
      <c r="F17" s="1" t="s">
        <v>45</v>
      </c>
      <c r="G17" s="1" t="s">
        <v>46</v>
      </c>
      <c r="H17" s="1">
        <v>77740.187999999995</v>
      </c>
      <c r="I17" s="1">
        <v>74283.977499999994</v>
      </c>
      <c r="J17" s="1">
        <v>91438.862500000003</v>
      </c>
      <c r="K17" s="1">
        <v>82824.670499999993</v>
      </c>
      <c r="L17" s="1">
        <v>92580.084000000003</v>
      </c>
      <c r="M17" s="1">
        <v>108834.2245</v>
      </c>
      <c r="N17" s="1">
        <v>143423.74050000001</v>
      </c>
      <c r="O17" s="1">
        <v>221071.7525</v>
      </c>
      <c r="P17" s="1">
        <v>291267.63449999999</v>
      </c>
      <c r="Q17" s="1">
        <v>73754.236000000004</v>
      </c>
      <c r="R17" s="1">
        <v>82055.313500000004</v>
      </c>
      <c r="S17" s="1">
        <v>52503.781499999997</v>
      </c>
      <c r="T17" s="1">
        <v>56308.332000000002</v>
      </c>
      <c r="U17" s="1">
        <v>69020.991500000004</v>
      </c>
      <c r="V17" s="1">
        <v>52904.828500000003</v>
      </c>
      <c r="W17" s="1">
        <v>741565.22549999994</v>
      </c>
      <c r="X17" s="1">
        <v>746354.25950000004</v>
      </c>
      <c r="Y17" s="1">
        <v>596361.41899999999</v>
      </c>
      <c r="Z17" s="1">
        <v>728438.98899999994</v>
      </c>
      <c r="AA17" s="1">
        <v>379723.13400000002</v>
      </c>
      <c r="AB17" s="1">
        <v>720397.28599999996</v>
      </c>
      <c r="AC17" s="1">
        <v>613272.1605</v>
      </c>
      <c r="AD17" s="1">
        <v>508929.5845</v>
      </c>
      <c r="AE17" s="1">
        <v>342473.55200000003</v>
      </c>
      <c r="AF17" s="1">
        <v>387177.86450000003</v>
      </c>
      <c r="AG17" s="1">
        <v>1015750.237</v>
      </c>
      <c r="AH17" s="1">
        <v>629640.32299999997</v>
      </c>
      <c r="AI17" s="1">
        <v>1.9303852546225091</v>
      </c>
      <c r="AJ17" s="1">
        <v>7.4624368426901852E-7</v>
      </c>
      <c r="AK17" s="1">
        <v>2.32097015270609E-5</v>
      </c>
      <c r="AL17" s="1">
        <v>0.16950011472909701</v>
      </c>
      <c r="AM17" s="1">
        <v>-2.560641845012213</v>
      </c>
      <c r="AN17" s="1" t="s">
        <v>47</v>
      </c>
    </row>
    <row r="18" spans="1:40" ht="15" x14ac:dyDescent="0.25">
      <c r="A18" s="1" t="s">
        <v>94</v>
      </c>
      <c r="B18" s="1" t="s">
        <v>95</v>
      </c>
      <c r="C18" s="1" t="s">
        <v>42</v>
      </c>
      <c r="D18" s="1" t="s">
        <v>62</v>
      </c>
      <c r="E18" s="1" t="s">
        <v>96</v>
      </c>
      <c r="F18" s="1" t="s">
        <v>59</v>
      </c>
      <c r="G18" s="1" t="s">
        <v>46</v>
      </c>
      <c r="H18" s="1">
        <v>2500351.7999999998</v>
      </c>
      <c r="I18" s="1">
        <v>2644774.3309999998</v>
      </c>
      <c r="J18" s="1">
        <v>2149582.1290000002</v>
      </c>
      <c r="K18" s="1">
        <v>5412022.7410000004</v>
      </c>
      <c r="L18" s="1">
        <v>5680253.4979999997</v>
      </c>
      <c r="M18" s="1">
        <v>5395981.3689999999</v>
      </c>
      <c r="N18" s="1">
        <v>6914906.6919999998</v>
      </c>
      <c r="O18" s="1">
        <v>6484014.8559999997</v>
      </c>
      <c r="P18" s="1">
        <v>6287242.1960000005</v>
      </c>
      <c r="Q18" s="1">
        <v>3122674.906</v>
      </c>
      <c r="R18" s="1">
        <v>2739187.55</v>
      </c>
      <c r="S18" s="1">
        <v>2959264.9109999998</v>
      </c>
      <c r="T18" s="1">
        <v>3609133.4890000001</v>
      </c>
      <c r="U18" s="1">
        <v>3533701.5660000001</v>
      </c>
      <c r="V18" s="1">
        <v>3208442.5430000001</v>
      </c>
      <c r="W18" s="1">
        <v>15736635.17</v>
      </c>
      <c r="X18" s="1">
        <v>14304643.5</v>
      </c>
      <c r="Y18" s="1">
        <v>16705702.66</v>
      </c>
      <c r="Z18" s="1">
        <v>22115378.390000001</v>
      </c>
      <c r="AA18" s="1">
        <v>19915048.329999998</v>
      </c>
      <c r="AB18" s="1">
        <v>18980512.239999998</v>
      </c>
      <c r="AC18" s="1">
        <v>10080553.300000001</v>
      </c>
      <c r="AD18" s="1">
        <v>10151605.369999999</v>
      </c>
      <c r="AE18" s="1">
        <v>10553647.529999999</v>
      </c>
      <c r="AF18" s="1">
        <v>18025646.109999999</v>
      </c>
      <c r="AG18" s="1">
        <v>21482919.43</v>
      </c>
      <c r="AH18" s="1">
        <v>19997933.879999999</v>
      </c>
      <c r="AI18" s="1">
        <v>1.921843310769991</v>
      </c>
      <c r="AJ18" s="1">
        <v>3.3006654851778559E-7</v>
      </c>
      <c r="AK18" s="1">
        <v>1.257553549852763E-5</v>
      </c>
      <c r="AL18" s="1">
        <v>0.25303292349877432</v>
      </c>
      <c r="AM18" s="1">
        <v>-1.982602980805219</v>
      </c>
      <c r="AN18" s="1" t="s">
        <v>47</v>
      </c>
    </row>
    <row r="19" spans="1:40" ht="15" x14ac:dyDescent="0.25">
      <c r="A19" s="1" t="s">
        <v>97</v>
      </c>
      <c r="B19" s="1" t="s">
        <v>98</v>
      </c>
      <c r="C19" s="1" t="s">
        <v>42</v>
      </c>
      <c r="D19" s="1" t="s">
        <v>43</v>
      </c>
      <c r="E19" s="1" t="s">
        <v>99</v>
      </c>
      <c r="F19" s="1" t="s">
        <v>59</v>
      </c>
      <c r="G19" s="1" t="s">
        <v>100</v>
      </c>
      <c r="H19" s="1">
        <v>156958.1005</v>
      </c>
      <c r="I19" s="1">
        <v>182507.96299999999</v>
      </c>
      <c r="J19" s="1">
        <v>136432.8995</v>
      </c>
      <c r="K19" s="1">
        <v>246220.826</v>
      </c>
      <c r="L19" s="1">
        <v>281134.22399999999</v>
      </c>
      <c r="M19" s="1">
        <v>245803.96950000001</v>
      </c>
      <c r="N19" s="1">
        <v>421665.6335</v>
      </c>
      <c r="O19" s="1">
        <v>305829.99200000003</v>
      </c>
      <c r="P19" s="1">
        <v>304543.70250000001</v>
      </c>
      <c r="Q19" s="1">
        <v>346649.09649999999</v>
      </c>
      <c r="R19" s="1">
        <v>267211.12550000002</v>
      </c>
      <c r="S19" s="1">
        <v>313183.91200000001</v>
      </c>
      <c r="T19" s="1">
        <v>279348.71999999997</v>
      </c>
      <c r="U19" s="1">
        <v>310362.60849999997</v>
      </c>
      <c r="V19" s="1">
        <v>279347.12949999998</v>
      </c>
      <c r="W19" s="1">
        <v>447529.88250000001</v>
      </c>
      <c r="X19" s="1">
        <v>539088.24600000004</v>
      </c>
      <c r="Y19" s="1">
        <v>535009.80099999998</v>
      </c>
      <c r="Z19" s="1">
        <v>466346.467</v>
      </c>
      <c r="AA19" s="1">
        <v>529912.78249999997</v>
      </c>
      <c r="AB19" s="1">
        <v>450939.31</v>
      </c>
      <c r="AC19" s="1">
        <v>1046209.772</v>
      </c>
      <c r="AD19" s="1">
        <v>912505.07</v>
      </c>
      <c r="AE19" s="1">
        <v>907178.79150000005</v>
      </c>
      <c r="AF19" s="1">
        <v>1046376.721</v>
      </c>
      <c r="AG19" s="1">
        <v>1063052.9029999999</v>
      </c>
      <c r="AH19" s="1">
        <v>1062371.5290000001</v>
      </c>
      <c r="AI19" s="1">
        <v>1.7575966518084269</v>
      </c>
      <c r="AJ19" s="1">
        <v>6.6749985262455532E-5</v>
      </c>
      <c r="AK19" s="1">
        <v>5.6514987522212354E-4</v>
      </c>
      <c r="AL19" s="1">
        <v>0.36215535634971591</v>
      </c>
      <c r="AM19" s="1">
        <v>-1.465319381681867</v>
      </c>
      <c r="AN19" s="1" t="s">
        <v>47</v>
      </c>
    </row>
    <row r="20" spans="1:40" ht="15" x14ac:dyDescent="0.25">
      <c r="A20" s="1" t="s">
        <v>101</v>
      </c>
      <c r="B20" s="1" t="s">
        <v>102</v>
      </c>
      <c r="C20" s="1" t="s">
        <v>42</v>
      </c>
      <c r="D20" s="1" t="s">
        <v>43</v>
      </c>
      <c r="E20" s="1" t="s">
        <v>103</v>
      </c>
      <c r="F20" s="1" t="s">
        <v>45</v>
      </c>
      <c r="G20" s="1" t="s">
        <v>46</v>
      </c>
      <c r="H20" s="1">
        <v>362134.82949999999</v>
      </c>
      <c r="I20" s="1">
        <v>453851.59899999999</v>
      </c>
      <c r="J20" s="1">
        <v>389073.2205</v>
      </c>
      <c r="K20" s="1">
        <v>497927.484</v>
      </c>
      <c r="L20" s="1">
        <v>484721.80550000002</v>
      </c>
      <c r="M20" s="1">
        <v>491978.81199999998</v>
      </c>
      <c r="N20" s="1">
        <v>531094.13100000005</v>
      </c>
      <c r="O20" s="1">
        <v>495986.2095</v>
      </c>
      <c r="P20" s="1">
        <v>491453.87099999998</v>
      </c>
      <c r="Q20" s="1">
        <v>396258.71649999998</v>
      </c>
      <c r="R20" s="1">
        <v>281714.70699999999</v>
      </c>
      <c r="S20" s="1">
        <v>368606.62949999998</v>
      </c>
      <c r="T20" s="1">
        <v>382516.79200000002</v>
      </c>
      <c r="U20" s="1">
        <v>366462.26400000002</v>
      </c>
      <c r="V20" s="1">
        <v>329412.08100000001</v>
      </c>
      <c r="W20" s="1">
        <v>1479739.4129999999</v>
      </c>
      <c r="X20" s="1">
        <v>1669360.1910000001</v>
      </c>
      <c r="Y20" s="1">
        <v>1723673.2949999999</v>
      </c>
      <c r="Z20" s="1">
        <v>2336296.6869999999</v>
      </c>
      <c r="AA20" s="1">
        <v>2485763.19</v>
      </c>
      <c r="AB20" s="1">
        <v>2469479.1809999999</v>
      </c>
      <c r="AC20" s="1">
        <v>1302422.0349999999</v>
      </c>
      <c r="AD20" s="1">
        <v>856015.89850000001</v>
      </c>
      <c r="AE20" s="1">
        <v>1075683.361</v>
      </c>
      <c r="AF20" s="1">
        <v>1448679.811</v>
      </c>
      <c r="AG20" s="1">
        <v>1990369.713</v>
      </c>
      <c r="AH20" s="1">
        <v>1849576.3219999999</v>
      </c>
      <c r="AI20" s="1">
        <v>2.000716183406579</v>
      </c>
      <c r="AJ20" s="1">
        <v>3.130087539283389E-6</v>
      </c>
      <c r="AK20" s="1">
        <v>6.1951342985297218E-5</v>
      </c>
      <c r="AL20" s="1">
        <v>0.2445274844412911</v>
      </c>
      <c r="AM20" s="1">
        <v>-2.031931464316473</v>
      </c>
      <c r="AN20" s="1" t="s">
        <v>47</v>
      </c>
    </row>
    <row r="21" spans="1:40" ht="15" x14ac:dyDescent="0.25">
      <c r="A21" s="1" t="s">
        <v>104</v>
      </c>
      <c r="B21" s="1" t="s">
        <v>105</v>
      </c>
      <c r="C21" s="1" t="s">
        <v>42</v>
      </c>
      <c r="D21" s="1" t="s">
        <v>57</v>
      </c>
      <c r="E21" s="1" t="s">
        <v>81</v>
      </c>
      <c r="F21" s="1" t="s">
        <v>45</v>
      </c>
      <c r="G21" s="1" t="s">
        <v>106</v>
      </c>
      <c r="H21" s="1">
        <v>332628.89799999999</v>
      </c>
      <c r="I21" s="1">
        <v>275706.94949999999</v>
      </c>
      <c r="J21" s="1">
        <v>270325.85600000003</v>
      </c>
      <c r="K21" s="1">
        <v>391193.46600000001</v>
      </c>
      <c r="L21" s="1">
        <v>495082.46100000001</v>
      </c>
      <c r="M21" s="1">
        <v>373813.42200000002</v>
      </c>
      <c r="N21" s="1">
        <v>1335085.95</v>
      </c>
      <c r="O21" s="1">
        <v>1165839.0549999999</v>
      </c>
      <c r="P21" s="1">
        <v>1046574.934</v>
      </c>
      <c r="Q21" s="1">
        <v>426099.26</v>
      </c>
      <c r="R21" s="1">
        <v>335202.90000000002</v>
      </c>
      <c r="S21" s="1">
        <v>398219.36800000002</v>
      </c>
      <c r="T21" s="1">
        <v>221443.77100000001</v>
      </c>
      <c r="U21" s="1">
        <v>209776.76149999999</v>
      </c>
      <c r="V21" s="1">
        <v>238961.81450000001</v>
      </c>
      <c r="W21" s="1">
        <v>966517.26749999996</v>
      </c>
      <c r="X21" s="1">
        <v>785507.13100000005</v>
      </c>
      <c r="Y21" s="1">
        <v>993908.32550000004</v>
      </c>
      <c r="Z21" s="1">
        <v>1231294.122</v>
      </c>
      <c r="AA21" s="1">
        <v>1009946.026</v>
      </c>
      <c r="AB21" s="1">
        <v>952216.0675</v>
      </c>
      <c r="AC21" s="1">
        <v>1989315.9790000001</v>
      </c>
      <c r="AD21" s="1">
        <v>1828222.0079999999</v>
      </c>
      <c r="AE21" s="1">
        <v>2025106.267</v>
      </c>
      <c r="AF21" s="1">
        <v>785386.06850000005</v>
      </c>
      <c r="AG21" s="1">
        <v>801532.68149999995</v>
      </c>
      <c r="AH21" s="1">
        <v>796259.57400000002</v>
      </c>
      <c r="AI21" s="1">
        <v>1.4855059366249921</v>
      </c>
      <c r="AJ21" s="1">
        <v>6.3344169678053149E-4</v>
      </c>
      <c r="AK21" s="1">
        <v>3.2104316594849039E-3</v>
      </c>
      <c r="AL21" s="1">
        <v>0.42447399290661519</v>
      </c>
      <c r="AM21" s="1">
        <v>-1.236251930871231</v>
      </c>
      <c r="AN21" s="1" t="s">
        <v>47</v>
      </c>
    </row>
    <row r="22" spans="1:40" ht="15" x14ac:dyDescent="0.25">
      <c r="A22" s="1" t="s">
        <v>107</v>
      </c>
      <c r="B22" s="1" t="s">
        <v>108</v>
      </c>
      <c r="C22" s="1" t="s">
        <v>42</v>
      </c>
      <c r="D22" s="1" t="s">
        <v>57</v>
      </c>
      <c r="E22" s="1" t="s">
        <v>81</v>
      </c>
      <c r="F22" s="1" t="s">
        <v>45</v>
      </c>
      <c r="G22" s="1" t="s">
        <v>109</v>
      </c>
      <c r="H22" s="1">
        <v>410939.7475</v>
      </c>
      <c r="I22" s="1">
        <v>440545.74800000002</v>
      </c>
      <c r="J22" s="1">
        <v>355788.81400000001</v>
      </c>
      <c r="K22" s="1">
        <v>887607.39749999996</v>
      </c>
      <c r="L22" s="1">
        <v>627550.06799999997</v>
      </c>
      <c r="M22" s="1">
        <v>824426.36349999998</v>
      </c>
      <c r="N22" s="1">
        <v>1107437.6140000001</v>
      </c>
      <c r="O22" s="1">
        <v>993010.68550000002</v>
      </c>
      <c r="P22" s="1">
        <v>1220623.6000000001</v>
      </c>
      <c r="Q22" s="1">
        <v>792887.17150000005</v>
      </c>
      <c r="R22" s="1">
        <v>789259.87150000001</v>
      </c>
      <c r="S22" s="1">
        <v>885778.60800000001</v>
      </c>
      <c r="T22" s="1">
        <v>278776.89750000002</v>
      </c>
      <c r="U22" s="1">
        <v>299082.31400000001</v>
      </c>
      <c r="V22" s="1">
        <v>311753.57199999999</v>
      </c>
      <c r="W22" s="1">
        <v>2972932.929</v>
      </c>
      <c r="X22" s="1">
        <v>2972823.3530000001</v>
      </c>
      <c r="Y22" s="1">
        <v>2347509.7760000001</v>
      </c>
      <c r="Z22" s="1">
        <v>4426209.9069999997</v>
      </c>
      <c r="AA22" s="1">
        <v>4293028.409</v>
      </c>
      <c r="AB22" s="1">
        <v>3366996.5150000001</v>
      </c>
      <c r="AC22" s="1">
        <v>2860447.75</v>
      </c>
      <c r="AD22" s="1">
        <v>2937841.5469999998</v>
      </c>
      <c r="AE22" s="1">
        <v>2827700.7489999998</v>
      </c>
      <c r="AF22" s="1">
        <v>4326063.9890000001</v>
      </c>
      <c r="AG22" s="1">
        <v>5950299.4199999999</v>
      </c>
      <c r="AH22" s="1">
        <v>4714510.6739999996</v>
      </c>
      <c r="AI22" s="1">
        <v>1.9279006949919799</v>
      </c>
      <c r="AJ22" s="1">
        <v>4.7902281893543499E-7</v>
      </c>
      <c r="AK22" s="1">
        <v>1.6591608546763698E-5</v>
      </c>
      <c r="AL22" s="1">
        <v>0.18593296911354401</v>
      </c>
      <c r="AM22" s="1">
        <v>-2.4271454873014471</v>
      </c>
      <c r="AN22" s="1" t="s">
        <v>47</v>
      </c>
    </row>
    <row r="23" spans="1:40" ht="15" x14ac:dyDescent="0.25">
      <c r="A23" s="1" t="s">
        <v>110</v>
      </c>
      <c r="B23" s="1" t="s">
        <v>111</v>
      </c>
      <c r="C23" s="1" t="s">
        <v>42</v>
      </c>
      <c r="D23" s="1" t="s">
        <v>57</v>
      </c>
      <c r="E23" s="1" t="s">
        <v>93</v>
      </c>
      <c r="F23" s="1" t="s">
        <v>45</v>
      </c>
      <c r="G23" s="1" t="s">
        <v>46</v>
      </c>
      <c r="H23" s="1">
        <v>86686.253500000006</v>
      </c>
      <c r="I23" s="1">
        <v>87137.971999999994</v>
      </c>
      <c r="J23" s="1">
        <v>79834.182499999995</v>
      </c>
      <c r="K23" s="1">
        <v>81508.5815</v>
      </c>
      <c r="L23" s="1">
        <v>73636.585500000001</v>
      </c>
      <c r="M23" s="1">
        <v>85515.075500000006</v>
      </c>
      <c r="N23" s="1">
        <v>180244.87299999999</v>
      </c>
      <c r="O23" s="1">
        <v>137222.09700000001</v>
      </c>
      <c r="P23" s="1">
        <v>164711.16099999999</v>
      </c>
      <c r="Q23" s="1">
        <v>105525.905</v>
      </c>
      <c r="R23" s="1">
        <v>107314.98850000001</v>
      </c>
      <c r="S23" s="1">
        <v>78123.032000000007</v>
      </c>
      <c r="T23" s="1">
        <v>62346.504000000001</v>
      </c>
      <c r="U23" s="1">
        <v>110570.2675</v>
      </c>
      <c r="V23" s="1">
        <v>79473.698999999993</v>
      </c>
      <c r="W23" s="1">
        <v>840191.52300000004</v>
      </c>
      <c r="X23" s="1">
        <v>468129.51500000001</v>
      </c>
      <c r="Y23" s="1">
        <v>977218.19799999997</v>
      </c>
      <c r="Z23" s="1">
        <v>867197.60800000001</v>
      </c>
      <c r="AA23" s="1">
        <v>585609.82649999997</v>
      </c>
      <c r="AB23" s="1">
        <v>494697.13199999998</v>
      </c>
      <c r="AC23" s="1">
        <v>149302.17800000001</v>
      </c>
      <c r="AD23" s="1">
        <v>359896.47899999999</v>
      </c>
      <c r="AE23" s="1">
        <v>338866.88299999997</v>
      </c>
      <c r="AF23" s="1">
        <v>405175.147</v>
      </c>
      <c r="AG23" s="1">
        <v>722623.16850000003</v>
      </c>
      <c r="AH23" s="1">
        <v>590892.32299999997</v>
      </c>
      <c r="AI23" s="1">
        <v>1.9182420215626801</v>
      </c>
      <c r="AJ23" s="1">
        <v>3.9037159767058347E-5</v>
      </c>
      <c r="AK23" s="1">
        <v>3.6981411322868082E-4</v>
      </c>
      <c r="AL23" s="1">
        <v>0.1788112805372826</v>
      </c>
      <c r="AM23" s="1">
        <v>-2.4834903412417439</v>
      </c>
      <c r="AN23" s="1" t="s">
        <v>47</v>
      </c>
    </row>
    <row r="24" spans="1:40" ht="15" x14ac:dyDescent="0.25">
      <c r="A24" s="1" t="s">
        <v>112</v>
      </c>
      <c r="B24" s="1" t="s">
        <v>113</v>
      </c>
      <c r="C24" s="1" t="s">
        <v>42</v>
      </c>
      <c r="D24" s="1" t="s">
        <v>62</v>
      </c>
      <c r="E24" s="1" t="s">
        <v>114</v>
      </c>
      <c r="F24" s="1" t="s">
        <v>59</v>
      </c>
      <c r="G24" s="1" t="s">
        <v>46</v>
      </c>
      <c r="H24" s="1">
        <v>72240.183999999994</v>
      </c>
      <c r="I24" s="1">
        <v>48000.934000000001</v>
      </c>
      <c r="J24" s="1">
        <v>53431.796999999999</v>
      </c>
      <c r="K24" s="1">
        <v>171581.3425</v>
      </c>
      <c r="L24" s="1">
        <v>186400.95600000001</v>
      </c>
      <c r="M24" s="1">
        <v>188949.3205</v>
      </c>
      <c r="N24" s="1">
        <v>170968.3695</v>
      </c>
      <c r="O24" s="1">
        <v>153252.00049999999</v>
      </c>
      <c r="P24" s="1">
        <v>130135.1925</v>
      </c>
      <c r="Q24" s="1">
        <v>86295.38</v>
      </c>
      <c r="R24" s="1">
        <v>51361.447999999997</v>
      </c>
      <c r="S24" s="1">
        <v>66195.817500000005</v>
      </c>
      <c r="T24" s="1">
        <v>83845.336500000005</v>
      </c>
      <c r="U24" s="1">
        <v>87042.085000000006</v>
      </c>
      <c r="V24" s="1">
        <v>85637.696500000005</v>
      </c>
      <c r="W24" s="1">
        <v>392993.44</v>
      </c>
      <c r="X24" s="1">
        <v>377109.49650000001</v>
      </c>
      <c r="Y24" s="1">
        <v>395372.30099999998</v>
      </c>
      <c r="Z24" s="1">
        <v>1089736.32</v>
      </c>
      <c r="AA24" s="1">
        <v>931725.47400000005</v>
      </c>
      <c r="AB24" s="1">
        <v>854708.12300000002</v>
      </c>
      <c r="AC24" s="1">
        <v>498183.11099999998</v>
      </c>
      <c r="AD24" s="1">
        <v>472780.1715</v>
      </c>
      <c r="AE24" s="1">
        <v>555385.34050000005</v>
      </c>
      <c r="AF24" s="1">
        <v>968067.18500000006</v>
      </c>
      <c r="AG24" s="1">
        <v>1021002.988</v>
      </c>
      <c r="AH24" s="1">
        <v>938982.84649999999</v>
      </c>
      <c r="AI24" s="1">
        <v>1.9340012734135399</v>
      </c>
      <c r="AJ24" s="1">
        <v>1.145550740766362E-5</v>
      </c>
      <c r="AK24" s="1">
        <v>1.5799269945049191E-4</v>
      </c>
      <c r="AL24" s="1">
        <v>0.15398576764689639</v>
      </c>
      <c r="AM24" s="1">
        <v>-2.699131080941906</v>
      </c>
      <c r="AN24" s="1" t="s">
        <v>47</v>
      </c>
    </row>
    <row r="25" spans="1:40" ht="15" x14ac:dyDescent="0.25">
      <c r="A25" s="1" t="s">
        <v>115</v>
      </c>
      <c r="B25" s="1" t="s">
        <v>116</v>
      </c>
      <c r="C25" s="1" t="s">
        <v>42</v>
      </c>
      <c r="D25" s="1" t="s">
        <v>43</v>
      </c>
      <c r="E25" s="1" t="s">
        <v>68</v>
      </c>
      <c r="F25" s="1" t="s">
        <v>59</v>
      </c>
      <c r="G25" s="1" t="s">
        <v>46</v>
      </c>
      <c r="H25" s="1">
        <v>143092.6465</v>
      </c>
      <c r="I25" s="1">
        <v>153314.00899999999</v>
      </c>
      <c r="J25" s="1">
        <v>127583.23299999999</v>
      </c>
      <c r="K25" s="1">
        <v>342833.63199999998</v>
      </c>
      <c r="L25" s="1">
        <v>366449.69799999997</v>
      </c>
      <c r="M25" s="1">
        <v>422533.94650000002</v>
      </c>
      <c r="N25" s="1">
        <v>170681.44</v>
      </c>
      <c r="O25" s="1">
        <v>172903.4215</v>
      </c>
      <c r="P25" s="1">
        <v>152831.06150000001</v>
      </c>
      <c r="Q25" s="1">
        <v>299705.1115</v>
      </c>
      <c r="R25" s="1">
        <v>205625.89050000001</v>
      </c>
      <c r="S25" s="1">
        <v>265669.74800000002</v>
      </c>
      <c r="T25" s="1">
        <v>196104.53349999999</v>
      </c>
      <c r="U25" s="1">
        <v>230185.91649999999</v>
      </c>
      <c r="V25" s="1">
        <v>202581.93100000001</v>
      </c>
      <c r="W25" s="1">
        <v>1606533.4450000001</v>
      </c>
      <c r="X25" s="1">
        <v>1511296.6</v>
      </c>
      <c r="Y25" s="1">
        <v>1883477.148</v>
      </c>
      <c r="Z25" s="1">
        <v>3494755.17</v>
      </c>
      <c r="AA25" s="1">
        <v>2840754.1340000001</v>
      </c>
      <c r="AB25" s="1">
        <v>2556670.6710000001</v>
      </c>
      <c r="AC25" s="1">
        <v>1361348.858</v>
      </c>
      <c r="AD25" s="1">
        <v>1216063.9180000001</v>
      </c>
      <c r="AE25" s="1">
        <v>1239940.399</v>
      </c>
      <c r="AF25" s="1">
        <v>2567927.8390000002</v>
      </c>
      <c r="AG25" s="1">
        <v>2875055.75</v>
      </c>
      <c r="AH25" s="1">
        <v>3112514.3149999999</v>
      </c>
      <c r="AI25" s="1">
        <v>2.0266569439647379</v>
      </c>
      <c r="AJ25" s="1">
        <v>3.712429999991925E-6</v>
      </c>
      <c r="AK25" s="1">
        <v>6.919957678129994E-5</v>
      </c>
      <c r="AL25" s="1">
        <v>0.1051413009773231</v>
      </c>
      <c r="AM25" s="1">
        <v>-3.249598603410492</v>
      </c>
      <c r="AN25" s="1" t="s">
        <v>47</v>
      </c>
    </row>
    <row r="26" spans="1:40" ht="15" x14ac:dyDescent="0.25">
      <c r="A26" s="1" t="s">
        <v>117</v>
      </c>
      <c r="B26" s="1" t="s">
        <v>118</v>
      </c>
      <c r="C26" s="1" t="s">
        <v>42</v>
      </c>
      <c r="D26" s="1" t="s">
        <v>62</v>
      </c>
      <c r="E26" s="1" t="s">
        <v>119</v>
      </c>
      <c r="F26" s="1" t="s">
        <v>45</v>
      </c>
      <c r="G26" s="1" t="s">
        <v>46</v>
      </c>
      <c r="H26" s="1">
        <v>89953.269499999995</v>
      </c>
      <c r="I26" s="1">
        <v>102648.8535</v>
      </c>
      <c r="J26" s="1">
        <v>81335.184500000003</v>
      </c>
      <c r="K26" s="1">
        <v>172706.5275</v>
      </c>
      <c r="L26" s="1">
        <v>186152.12950000001</v>
      </c>
      <c r="M26" s="1">
        <v>180490.77650000001</v>
      </c>
      <c r="N26" s="1">
        <v>115847.62699999999</v>
      </c>
      <c r="O26" s="1">
        <v>115560.94899999999</v>
      </c>
      <c r="P26" s="1">
        <v>107801.405</v>
      </c>
      <c r="Q26" s="1">
        <v>107993.815</v>
      </c>
      <c r="R26" s="1">
        <v>86000.407500000001</v>
      </c>
      <c r="S26" s="1">
        <v>73459.81</v>
      </c>
      <c r="T26" s="1">
        <v>119699.31449999999</v>
      </c>
      <c r="U26" s="1">
        <v>104017.0065</v>
      </c>
      <c r="V26" s="1">
        <v>108393.7925</v>
      </c>
      <c r="W26" s="1">
        <v>562775.60250000004</v>
      </c>
      <c r="X26" s="1">
        <v>528660.25349999999</v>
      </c>
      <c r="Y26" s="1">
        <v>541584.5675</v>
      </c>
      <c r="Z26" s="1">
        <v>716687.22</v>
      </c>
      <c r="AA26" s="1">
        <v>675047.598</v>
      </c>
      <c r="AB26" s="1">
        <v>639241.77549999999</v>
      </c>
      <c r="AC26" s="1">
        <v>168906.4325</v>
      </c>
      <c r="AD26" s="1">
        <v>142028.76</v>
      </c>
      <c r="AE26" s="1">
        <v>154593.6685</v>
      </c>
      <c r="AF26" s="1">
        <v>504936.451</v>
      </c>
      <c r="AG26" s="1">
        <v>551179.72</v>
      </c>
      <c r="AH26" s="1">
        <v>664640.9375</v>
      </c>
      <c r="AI26" s="1">
        <v>1.7829449743728261</v>
      </c>
      <c r="AJ26" s="1">
        <v>7.144830697820731E-5</v>
      </c>
      <c r="AK26" s="1">
        <v>5.9992958586660026E-4</v>
      </c>
      <c r="AL26" s="1">
        <v>0.23958647771986721</v>
      </c>
      <c r="AM26" s="1">
        <v>-2.061381610287417</v>
      </c>
      <c r="AN26" s="1" t="s">
        <v>47</v>
      </c>
    </row>
    <row r="27" spans="1:40" ht="15" x14ac:dyDescent="0.25">
      <c r="A27" s="1" t="s">
        <v>120</v>
      </c>
      <c r="B27" s="1" t="s">
        <v>121</v>
      </c>
      <c r="C27" s="1" t="s">
        <v>42</v>
      </c>
      <c r="D27" s="1" t="s">
        <v>62</v>
      </c>
      <c r="E27" s="1" t="s">
        <v>119</v>
      </c>
      <c r="F27" s="1" t="s">
        <v>85</v>
      </c>
      <c r="G27" s="1" t="s">
        <v>46</v>
      </c>
      <c r="H27" s="1">
        <v>90819.566000000006</v>
      </c>
      <c r="I27" s="1">
        <v>87749.136499999993</v>
      </c>
      <c r="J27" s="1">
        <v>86649.2785</v>
      </c>
      <c r="K27" s="1">
        <v>177496.01949999999</v>
      </c>
      <c r="L27" s="1">
        <v>193748.29399999999</v>
      </c>
      <c r="M27" s="1">
        <v>232945.2825</v>
      </c>
      <c r="N27" s="1">
        <v>122054.63099999999</v>
      </c>
      <c r="O27" s="1">
        <v>105301.546</v>
      </c>
      <c r="P27" s="1">
        <v>100352.80899999999</v>
      </c>
      <c r="Q27" s="1">
        <v>118778.2375</v>
      </c>
      <c r="R27" s="1">
        <v>87763.388000000006</v>
      </c>
      <c r="S27" s="1">
        <v>90906.920499999993</v>
      </c>
      <c r="T27" s="1">
        <v>122664.746</v>
      </c>
      <c r="U27" s="1">
        <v>136126.77350000001</v>
      </c>
      <c r="V27" s="1">
        <v>107127.30100000001</v>
      </c>
      <c r="W27" s="1">
        <v>474386.27500000002</v>
      </c>
      <c r="X27" s="1">
        <v>582404.723</v>
      </c>
      <c r="Y27" s="1">
        <v>598134.29599999997</v>
      </c>
      <c r="Z27" s="1">
        <v>821524.38049999997</v>
      </c>
      <c r="AA27" s="1">
        <v>581904.68550000002</v>
      </c>
      <c r="AB27" s="1">
        <v>738668.93900000001</v>
      </c>
      <c r="AC27" s="1">
        <v>140844.71350000001</v>
      </c>
      <c r="AD27" s="1">
        <v>185166.18150000001</v>
      </c>
      <c r="AE27" s="1">
        <v>177951.81150000001</v>
      </c>
      <c r="AF27" s="1">
        <v>556222.87899999996</v>
      </c>
      <c r="AG27" s="1">
        <v>547959.17350000003</v>
      </c>
      <c r="AH27" s="1">
        <v>604044.30700000003</v>
      </c>
      <c r="AI27" s="1">
        <v>1.775856307459146</v>
      </c>
      <c r="AJ27" s="1">
        <v>8.7821679786563993E-5</v>
      </c>
      <c r="AK27" s="1">
        <v>7.0257343829251194E-4</v>
      </c>
      <c r="AL27" s="1">
        <v>0.2476842310098655</v>
      </c>
      <c r="AM27" s="1">
        <v>-2.0134260735701188</v>
      </c>
      <c r="AN27" s="1" t="s">
        <v>47</v>
      </c>
    </row>
    <row r="28" spans="1:40" ht="15" x14ac:dyDescent="0.25">
      <c r="A28" s="1" t="s">
        <v>122</v>
      </c>
      <c r="B28" s="1" t="s">
        <v>123</v>
      </c>
      <c r="C28" s="1" t="s">
        <v>42</v>
      </c>
      <c r="D28" s="1" t="s">
        <v>62</v>
      </c>
      <c r="E28" s="1" t="s">
        <v>124</v>
      </c>
      <c r="F28" s="1" t="s">
        <v>45</v>
      </c>
      <c r="G28" s="1" t="s">
        <v>46</v>
      </c>
      <c r="H28" s="1">
        <v>246539.65400000001</v>
      </c>
      <c r="I28" s="1">
        <v>259232.86850000001</v>
      </c>
      <c r="J28" s="1">
        <v>260401.14550000001</v>
      </c>
      <c r="K28" s="1">
        <v>517058.1545</v>
      </c>
      <c r="L28" s="1">
        <v>520287.60499999998</v>
      </c>
      <c r="M28" s="1">
        <v>518148.04450000002</v>
      </c>
      <c r="N28" s="1">
        <v>393433.82750000001</v>
      </c>
      <c r="O28" s="1">
        <v>443185.3725</v>
      </c>
      <c r="P28" s="1">
        <v>344198.73800000001</v>
      </c>
      <c r="Q28" s="1">
        <v>213853.74299999999</v>
      </c>
      <c r="R28" s="1">
        <v>205148.85449999999</v>
      </c>
      <c r="S28" s="1">
        <v>250274.921</v>
      </c>
      <c r="T28" s="1">
        <v>788914.54799999995</v>
      </c>
      <c r="U28" s="1">
        <v>811090.34400000004</v>
      </c>
      <c r="V28" s="1">
        <v>780015.62849999999</v>
      </c>
      <c r="W28" s="1">
        <v>1533969.8740000001</v>
      </c>
      <c r="X28" s="1">
        <v>1482925.382</v>
      </c>
      <c r="Y28" s="1">
        <v>1591526.37</v>
      </c>
      <c r="Z28" s="1">
        <v>2124692.7880000002</v>
      </c>
      <c r="AA28" s="1">
        <v>1801871.11</v>
      </c>
      <c r="AB28" s="1">
        <v>1761763.1510000001</v>
      </c>
      <c r="AC28" s="1">
        <v>1677567.047</v>
      </c>
      <c r="AD28" s="1">
        <v>1536018.281</v>
      </c>
      <c r="AE28" s="1">
        <v>1604478.5930000001</v>
      </c>
      <c r="AF28" s="1">
        <v>1690357.034</v>
      </c>
      <c r="AG28" s="1">
        <v>1863133.9380000001</v>
      </c>
      <c r="AH28" s="1">
        <v>1796280.825</v>
      </c>
      <c r="AI28" s="1">
        <v>1.9055886738812591</v>
      </c>
      <c r="AJ28" s="1">
        <v>4.7210615414293063E-15</v>
      </c>
      <c r="AK28" s="1">
        <v>1.4389795578276529E-11</v>
      </c>
      <c r="AL28" s="1">
        <v>0.25612182776567172</v>
      </c>
      <c r="AM28" s="1">
        <v>-1.965097884250453</v>
      </c>
      <c r="AN28" s="1" t="s">
        <v>47</v>
      </c>
    </row>
    <row r="29" spans="1:40" ht="15" x14ac:dyDescent="0.25">
      <c r="A29" s="1" t="s">
        <v>125</v>
      </c>
      <c r="B29" s="1" t="s">
        <v>126</v>
      </c>
      <c r="C29" s="1" t="s">
        <v>42</v>
      </c>
      <c r="D29" s="1" t="s">
        <v>62</v>
      </c>
      <c r="E29" s="1" t="s">
        <v>68</v>
      </c>
      <c r="F29" s="1" t="s">
        <v>59</v>
      </c>
      <c r="G29" s="1" t="s">
        <v>46</v>
      </c>
      <c r="H29" s="1">
        <v>69612.037500000006</v>
      </c>
      <c r="I29" s="1">
        <v>64241.281000000003</v>
      </c>
      <c r="J29" s="1">
        <v>72706.293999999994</v>
      </c>
      <c r="K29" s="1">
        <v>33468.208500000001</v>
      </c>
      <c r="L29" s="1">
        <v>32649.637500000001</v>
      </c>
      <c r="M29" s="1">
        <v>38067.17</v>
      </c>
      <c r="N29" s="1">
        <v>62781.336499999998</v>
      </c>
      <c r="O29" s="1">
        <v>55984.862500000003</v>
      </c>
      <c r="P29" s="1">
        <v>74038.685500000007</v>
      </c>
      <c r="Q29" s="1">
        <v>58534.703999999998</v>
      </c>
      <c r="R29" s="1">
        <v>29880.391500000002</v>
      </c>
      <c r="S29" s="1">
        <v>55952.452499999999</v>
      </c>
      <c r="T29" s="1">
        <v>26421.538</v>
      </c>
      <c r="U29" s="1">
        <v>38174.642999999996</v>
      </c>
      <c r="V29" s="1">
        <v>39541.284500000002</v>
      </c>
      <c r="W29" s="1">
        <v>31219.281500000001</v>
      </c>
      <c r="X29" s="1">
        <v>31107.966499999999</v>
      </c>
      <c r="Y29" s="1">
        <v>20919.241999999998</v>
      </c>
      <c r="Z29" s="1">
        <v>14531.5815</v>
      </c>
      <c r="AA29" s="1">
        <v>9638.8009999999995</v>
      </c>
      <c r="AB29" s="1">
        <v>12988.759</v>
      </c>
      <c r="AC29" s="1">
        <v>17395.673500000001</v>
      </c>
      <c r="AD29" s="1">
        <v>18475.554499999998</v>
      </c>
      <c r="AE29" s="1">
        <v>12929.795</v>
      </c>
      <c r="AF29" s="1">
        <v>9559.5930000000008</v>
      </c>
      <c r="AG29" s="1">
        <v>13049.538500000001</v>
      </c>
      <c r="AH29" s="1">
        <v>15330.3195</v>
      </c>
      <c r="AI29" s="1">
        <v>1.7762265180123611</v>
      </c>
      <c r="AJ29" s="1">
        <v>1.185956647033261E-6</v>
      </c>
      <c r="AK29" s="1">
        <v>3.1433007479629379E-5</v>
      </c>
      <c r="AL29" s="1">
        <v>2.9044409005314371</v>
      </c>
      <c r="AM29" s="1">
        <v>1.5382604742455901</v>
      </c>
      <c r="AN29" s="1" t="s">
        <v>127</v>
      </c>
    </row>
    <row r="30" spans="1:40" ht="15" x14ac:dyDescent="0.25">
      <c r="A30" s="1" t="s">
        <v>128</v>
      </c>
      <c r="B30" s="1" t="s">
        <v>129</v>
      </c>
      <c r="C30" s="1" t="s">
        <v>42</v>
      </c>
      <c r="D30" s="1" t="s">
        <v>57</v>
      </c>
      <c r="E30" s="1" t="s">
        <v>130</v>
      </c>
      <c r="F30" s="1" t="s">
        <v>59</v>
      </c>
      <c r="G30" s="1" t="s">
        <v>46</v>
      </c>
      <c r="H30" s="1">
        <v>33444.755499999999</v>
      </c>
      <c r="I30" s="1">
        <v>29086.121999999999</v>
      </c>
      <c r="J30" s="1">
        <v>27909.946499999998</v>
      </c>
      <c r="K30" s="1">
        <v>29350.697499999998</v>
      </c>
      <c r="L30" s="1">
        <v>19637.715499999998</v>
      </c>
      <c r="M30" s="1">
        <v>36153.1685</v>
      </c>
      <c r="N30" s="1">
        <v>40680.327499999999</v>
      </c>
      <c r="O30" s="1">
        <v>31610.346000000001</v>
      </c>
      <c r="P30" s="1">
        <v>50249.861499999999</v>
      </c>
      <c r="Q30" s="1">
        <v>23797.696499999998</v>
      </c>
      <c r="R30" s="1">
        <v>8805.9465</v>
      </c>
      <c r="S30" s="1">
        <v>33010.31</v>
      </c>
      <c r="T30" s="1">
        <v>9595.2960000000003</v>
      </c>
      <c r="U30" s="1">
        <v>19211.767</v>
      </c>
      <c r="V30" s="1">
        <v>21667.9215</v>
      </c>
      <c r="W30" s="1">
        <v>307796.12650000001</v>
      </c>
      <c r="X30" s="1">
        <v>162508.44500000001</v>
      </c>
      <c r="Y30" s="1">
        <v>164833.72349999999</v>
      </c>
      <c r="Z30" s="1">
        <v>248741.59599999999</v>
      </c>
      <c r="AA30" s="1">
        <v>148819.7605</v>
      </c>
      <c r="AB30" s="1">
        <v>178444.30850000001</v>
      </c>
      <c r="AC30" s="1">
        <v>121570.571</v>
      </c>
      <c r="AD30" s="1">
        <v>130386.10400000001</v>
      </c>
      <c r="AE30" s="1">
        <v>72786.657000000007</v>
      </c>
      <c r="AF30" s="1">
        <v>109866.74649999999</v>
      </c>
      <c r="AG30" s="1">
        <v>202616.62849999999</v>
      </c>
      <c r="AH30" s="1">
        <v>127570.57249999999</v>
      </c>
      <c r="AI30" s="1">
        <v>1.9206262961613421</v>
      </c>
      <c r="AJ30" s="1">
        <v>1.172515215429904E-5</v>
      </c>
      <c r="AK30" s="1">
        <v>1.5883672785023769E-4</v>
      </c>
      <c r="AL30" s="1">
        <v>0.16770210357259971</v>
      </c>
      <c r="AM30" s="1">
        <v>-2.5760273094154909</v>
      </c>
      <c r="AN30" s="1" t="s">
        <v>47</v>
      </c>
    </row>
    <row r="31" spans="1:40" ht="15" x14ac:dyDescent="0.25">
      <c r="A31" s="1" t="s">
        <v>131</v>
      </c>
      <c r="B31" s="1" t="s">
        <v>132</v>
      </c>
      <c r="C31" s="1" t="s">
        <v>42</v>
      </c>
      <c r="D31" s="1" t="s">
        <v>133</v>
      </c>
      <c r="E31" s="1" t="s">
        <v>134</v>
      </c>
      <c r="F31" s="1" t="s">
        <v>59</v>
      </c>
      <c r="G31" s="1" t="s">
        <v>135</v>
      </c>
      <c r="H31" s="1">
        <v>1602671.68</v>
      </c>
      <c r="I31" s="1">
        <v>1189932</v>
      </c>
      <c r="J31" s="1">
        <v>1560394.125</v>
      </c>
      <c r="K31" s="1">
        <v>1245440.0160000001</v>
      </c>
      <c r="L31" s="1">
        <v>1557584.754</v>
      </c>
      <c r="M31" s="1">
        <v>1818383.301</v>
      </c>
      <c r="N31" s="1">
        <v>867486.33750000002</v>
      </c>
      <c r="O31" s="1">
        <v>739514.18449999997</v>
      </c>
      <c r="P31" s="1">
        <v>760548.46900000004</v>
      </c>
      <c r="Q31" s="1">
        <v>1801466.513</v>
      </c>
      <c r="R31" s="1">
        <v>1512356.4650000001</v>
      </c>
      <c r="S31" s="1">
        <v>1506188.662</v>
      </c>
      <c r="T31" s="1">
        <v>932810.87549999997</v>
      </c>
      <c r="U31" s="1">
        <v>1030668.798</v>
      </c>
      <c r="V31" s="1">
        <v>904037.5135</v>
      </c>
      <c r="W31" s="1">
        <v>3651970.577</v>
      </c>
      <c r="X31" s="1">
        <v>2719476.977</v>
      </c>
      <c r="Y31" s="1">
        <v>2757488.2080000001</v>
      </c>
      <c r="Z31" s="1">
        <v>2253230.7409999999</v>
      </c>
      <c r="AA31" s="1">
        <v>2071652.7990000001</v>
      </c>
      <c r="AB31" s="1">
        <v>2253223.3990000002</v>
      </c>
      <c r="AC31" s="1">
        <v>2203357.2790000001</v>
      </c>
      <c r="AD31" s="1">
        <v>2244991.9049999998</v>
      </c>
      <c r="AE31" s="1">
        <v>2069243.44</v>
      </c>
      <c r="AF31" s="1">
        <v>5219744.0619999999</v>
      </c>
      <c r="AG31" s="1">
        <v>5225346.51</v>
      </c>
      <c r="AH31" s="1">
        <v>4703770.9589999998</v>
      </c>
      <c r="AI31" s="1">
        <v>1.6960196442202859</v>
      </c>
      <c r="AJ31" s="1">
        <v>3.0004401767800822E-4</v>
      </c>
      <c r="AK31" s="1">
        <v>1.8260099508563229E-3</v>
      </c>
      <c r="AL31" s="1">
        <v>0.40733643452889751</v>
      </c>
      <c r="AM31" s="1">
        <v>-1.2957072317778611</v>
      </c>
      <c r="AN31" s="1" t="s">
        <v>47</v>
      </c>
    </row>
    <row r="32" spans="1:40" ht="15" x14ac:dyDescent="0.25">
      <c r="A32" s="1" t="s">
        <v>136</v>
      </c>
      <c r="B32" s="1" t="s">
        <v>137</v>
      </c>
      <c r="C32" s="1" t="s">
        <v>42</v>
      </c>
      <c r="D32" s="1" t="s">
        <v>62</v>
      </c>
      <c r="E32" s="1" t="s">
        <v>68</v>
      </c>
      <c r="F32" s="1" t="s">
        <v>59</v>
      </c>
      <c r="G32" s="1" t="s">
        <v>46</v>
      </c>
      <c r="H32" s="1">
        <v>75763.510999999999</v>
      </c>
      <c r="I32" s="1">
        <v>69406.118000000002</v>
      </c>
      <c r="J32" s="1">
        <v>56708.380499999999</v>
      </c>
      <c r="K32" s="1">
        <v>29806.26</v>
      </c>
      <c r="L32" s="1">
        <v>44060.317499999997</v>
      </c>
      <c r="M32" s="1">
        <v>41412.391000000003</v>
      </c>
      <c r="N32" s="1">
        <v>75129.097500000003</v>
      </c>
      <c r="O32" s="1">
        <v>58756.8315</v>
      </c>
      <c r="P32" s="1">
        <v>69286.285999999993</v>
      </c>
      <c r="Q32" s="1">
        <v>62931.468999999997</v>
      </c>
      <c r="R32" s="1">
        <v>42662.205999999998</v>
      </c>
      <c r="S32" s="1">
        <v>47507.250999999997</v>
      </c>
      <c r="T32" s="1">
        <v>34089.996500000001</v>
      </c>
      <c r="U32" s="1">
        <v>30909.758000000002</v>
      </c>
      <c r="V32" s="1">
        <v>33775.758999999998</v>
      </c>
      <c r="W32" s="1">
        <v>22250.93</v>
      </c>
      <c r="X32" s="1">
        <v>32752.463500000002</v>
      </c>
      <c r="Y32" s="1">
        <v>27540.131000000001</v>
      </c>
      <c r="Z32" s="1">
        <v>17081.567999999999</v>
      </c>
      <c r="AA32" s="1">
        <v>9383.3125</v>
      </c>
      <c r="AB32" s="1">
        <v>9902.4060000000009</v>
      </c>
      <c r="AC32" s="1">
        <v>12793.388000000001</v>
      </c>
      <c r="AD32" s="1">
        <v>14085.0985</v>
      </c>
      <c r="AE32" s="1">
        <v>12504.9265</v>
      </c>
      <c r="AF32" s="1">
        <v>15903.279</v>
      </c>
      <c r="AG32" s="1">
        <v>16852.125499999998</v>
      </c>
      <c r="AH32" s="1">
        <v>14946.8475</v>
      </c>
      <c r="AI32" s="1">
        <v>1.813541283090931</v>
      </c>
      <c r="AJ32" s="1">
        <v>4.7370675286448362E-7</v>
      </c>
      <c r="AK32" s="1">
        <v>1.6591608546763698E-5</v>
      </c>
      <c r="AL32" s="1">
        <v>2.9989081269526179</v>
      </c>
      <c r="AM32" s="1">
        <v>1.584437325200946</v>
      </c>
      <c r="AN32" s="1" t="s">
        <v>127</v>
      </c>
    </row>
    <row r="33" spans="1:40" ht="15" x14ac:dyDescent="0.25">
      <c r="A33" s="1" t="s">
        <v>138</v>
      </c>
      <c r="B33" s="1" t="s">
        <v>139</v>
      </c>
      <c r="C33" s="1" t="s">
        <v>42</v>
      </c>
      <c r="D33" s="1" t="s">
        <v>43</v>
      </c>
      <c r="E33" s="1" t="s">
        <v>140</v>
      </c>
      <c r="F33" s="1" t="s">
        <v>85</v>
      </c>
      <c r="G33" s="1" t="s">
        <v>141</v>
      </c>
      <c r="H33" s="1">
        <v>61574.847000000002</v>
      </c>
      <c r="I33" s="1">
        <v>44535.957499999997</v>
      </c>
      <c r="J33" s="1">
        <v>55038.724499999997</v>
      </c>
      <c r="K33" s="1">
        <v>106408.715</v>
      </c>
      <c r="L33" s="1">
        <v>129696.586</v>
      </c>
      <c r="M33" s="1">
        <v>100266.455</v>
      </c>
      <c r="N33" s="1">
        <v>0</v>
      </c>
      <c r="O33" s="1">
        <v>0</v>
      </c>
      <c r="P33" s="1">
        <v>0</v>
      </c>
      <c r="Q33" s="1">
        <v>116378.952</v>
      </c>
      <c r="R33" s="1">
        <v>99739.186499999996</v>
      </c>
      <c r="S33" s="1">
        <v>110989.2295</v>
      </c>
      <c r="T33" s="1">
        <v>56992.606</v>
      </c>
      <c r="U33" s="1">
        <v>70858.462</v>
      </c>
      <c r="V33" s="1">
        <v>71842.099499999997</v>
      </c>
      <c r="W33" s="1">
        <v>438063.50449999998</v>
      </c>
      <c r="X33" s="1">
        <v>494510.24699999997</v>
      </c>
      <c r="Y33" s="1">
        <v>681017.22349999996</v>
      </c>
      <c r="Z33" s="1">
        <v>752956.97549999994</v>
      </c>
      <c r="AA33" s="1">
        <v>640994.40749999997</v>
      </c>
      <c r="AB33" s="1">
        <v>661421.91700000002</v>
      </c>
      <c r="AC33" s="1">
        <v>221108.538</v>
      </c>
      <c r="AD33" s="1">
        <v>171801.5845</v>
      </c>
      <c r="AE33" s="1">
        <v>213442.6905</v>
      </c>
      <c r="AF33" s="1">
        <v>685746.99399999995</v>
      </c>
      <c r="AG33" s="1">
        <v>722246.92799999996</v>
      </c>
      <c r="AH33" s="1">
        <v>687466.55449999997</v>
      </c>
      <c r="AI33" s="1">
        <v>1.427374405288671</v>
      </c>
      <c r="AJ33" s="1">
        <v>1.1783955560352289E-5</v>
      </c>
      <c r="AK33" s="1">
        <v>1.589269758759017E-4</v>
      </c>
      <c r="AL33" s="1">
        <v>0.12862754163106829</v>
      </c>
      <c r="AM33" s="1">
        <v>-2.9587285103837799</v>
      </c>
      <c r="AN33" s="1" t="s">
        <v>47</v>
      </c>
    </row>
    <row r="34" spans="1:40" ht="15" x14ac:dyDescent="0.25">
      <c r="A34" s="1" t="s">
        <v>142</v>
      </c>
      <c r="B34" s="1" t="s">
        <v>143</v>
      </c>
      <c r="C34" s="1" t="s">
        <v>42</v>
      </c>
      <c r="D34" s="1" t="s">
        <v>62</v>
      </c>
      <c r="E34" s="1" t="s">
        <v>144</v>
      </c>
      <c r="F34" s="1" t="s">
        <v>85</v>
      </c>
      <c r="G34" s="1" t="s">
        <v>46</v>
      </c>
      <c r="H34" s="1">
        <v>0</v>
      </c>
      <c r="I34" s="1">
        <v>0</v>
      </c>
      <c r="J34" s="1">
        <v>0</v>
      </c>
      <c r="K34" s="1">
        <v>27683.186000000002</v>
      </c>
      <c r="L34" s="1">
        <v>35875.468000000001</v>
      </c>
      <c r="M34" s="1">
        <v>31729.687000000002</v>
      </c>
      <c r="N34" s="1">
        <v>63660.701500000003</v>
      </c>
      <c r="O34" s="1">
        <v>53195.261500000001</v>
      </c>
      <c r="P34" s="1">
        <v>41019.662499999999</v>
      </c>
      <c r="Q34" s="1">
        <v>0</v>
      </c>
      <c r="R34" s="1">
        <v>0</v>
      </c>
      <c r="S34" s="1">
        <v>0</v>
      </c>
      <c r="T34" s="1">
        <v>28192.961500000001</v>
      </c>
      <c r="U34" s="1">
        <v>30862.272000000001</v>
      </c>
      <c r="V34" s="1">
        <v>27065.77</v>
      </c>
      <c r="W34" s="1">
        <v>98650.960500000001</v>
      </c>
      <c r="X34" s="1">
        <v>105203.836</v>
      </c>
      <c r="Y34" s="1">
        <v>132256.36550000001</v>
      </c>
      <c r="Z34" s="1">
        <v>188035.81700000001</v>
      </c>
      <c r="AA34" s="1">
        <v>129654.66800000001</v>
      </c>
      <c r="AB34" s="1">
        <v>142317.60750000001</v>
      </c>
      <c r="AC34" s="1">
        <v>100287.8505</v>
      </c>
      <c r="AD34" s="1">
        <v>71230.06</v>
      </c>
      <c r="AE34" s="1">
        <v>78493.129000000001</v>
      </c>
      <c r="AF34" s="1">
        <v>143562.598</v>
      </c>
      <c r="AG34" s="1">
        <v>154563.3475</v>
      </c>
      <c r="AH34" s="1">
        <v>134543.21400000001</v>
      </c>
      <c r="AI34" s="1">
        <v>1.462471546894788</v>
      </c>
      <c r="AJ34" s="1">
        <v>4.5179403965597161E-8</v>
      </c>
      <c r="AK34" s="1">
        <v>3.0601516286031139E-6</v>
      </c>
      <c r="AL34" s="1">
        <v>0.18354617007572491</v>
      </c>
      <c r="AM34" s="1">
        <v>-2.445785083802698</v>
      </c>
      <c r="AN34" s="1" t="s">
        <v>47</v>
      </c>
    </row>
    <row r="35" spans="1:40" ht="15" x14ac:dyDescent="0.25">
      <c r="A35" s="1" t="s">
        <v>145</v>
      </c>
      <c r="B35" s="1" t="s">
        <v>146</v>
      </c>
      <c r="C35" s="1" t="s">
        <v>42</v>
      </c>
      <c r="D35" s="1" t="s">
        <v>57</v>
      </c>
      <c r="E35" s="1" t="s">
        <v>147</v>
      </c>
      <c r="F35" s="1" t="s">
        <v>45</v>
      </c>
      <c r="G35" s="1" t="s">
        <v>46</v>
      </c>
      <c r="H35" s="1">
        <v>32237.6175</v>
      </c>
      <c r="I35" s="1">
        <v>27145.098000000002</v>
      </c>
      <c r="J35" s="1">
        <v>47121.154499999997</v>
      </c>
      <c r="K35" s="1">
        <v>21441.728999999999</v>
      </c>
      <c r="L35" s="1">
        <v>46711.741499999996</v>
      </c>
      <c r="M35" s="1">
        <v>51689.974999999999</v>
      </c>
      <c r="N35" s="1">
        <v>58797.756999999998</v>
      </c>
      <c r="O35" s="1">
        <v>36166.525999999998</v>
      </c>
      <c r="P35" s="1">
        <v>36256.436999999998</v>
      </c>
      <c r="Q35" s="1">
        <v>29002.983499999998</v>
      </c>
      <c r="R35" s="1">
        <v>42901.739000000001</v>
      </c>
      <c r="S35" s="1">
        <v>40175.428999999996</v>
      </c>
      <c r="T35" s="1">
        <v>14913.208500000001</v>
      </c>
      <c r="U35" s="1">
        <v>15209.5345</v>
      </c>
      <c r="V35" s="1">
        <v>9646.7530000000006</v>
      </c>
      <c r="W35" s="1">
        <v>191978.89350000001</v>
      </c>
      <c r="X35" s="1">
        <v>141929.96400000001</v>
      </c>
      <c r="Y35" s="1">
        <v>121425.7065</v>
      </c>
      <c r="Z35" s="1">
        <v>226323.99650000001</v>
      </c>
      <c r="AA35" s="1">
        <v>154320.20000000001</v>
      </c>
      <c r="AB35" s="1">
        <v>232356.68</v>
      </c>
      <c r="AC35" s="1">
        <v>82391.6535</v>
      </c>
      <c r="AD35" s="1">
        <v>99515.784499999994</v>
      </c>
      <c r="AE35" s="1">
        <v>128901.079</v>
      </c>
      <c r="AF35" s="1">
        <v>111786.886</v>
      </c>
      <c r="AG35" s="1">
        <v>192357.5895</v>
      </c>
      <c r="AH35" s="1">
        <v>223301.92249999999</v>
      </c>
      <c r="AI35" s="1">
        <v>1.863657217710897</v>
      </c>
      <c r="AJ35" s="1">
        <v>3.2405169054500768E-6</v>
      </c>
      <c r="AK35" s="1">
        <v>6.3314714921870738E-5</v>
      </c>
      <c r="AL35" s="1">
        <v>0.21375024017318339</v>
      </c>
      <c r="AM35" s="1">
        <v>-2.2260020538527292</v>
      </c>
      <c r="AN35" s="1" t="s">
        <v>47</v>
      </c>
    </row>
    <row r="36" spans="1:40" ht="15" x14ac:dyDescent="0.25">
      <c r="A36" s="1" t="s">
        <v>148</v>
      </c>
      <c r="B36" s="1" t="s">
        <v>149</v>
      </c>
      <c r="C36" s="1" t="s">
        <v>42</v>
      </c>
      <c r="D36" s="1" t="s">
        <v>57</v>
      </c>
      <c r="E36" s="1" t="s">
        <v>147</v>
      </c>
      <c r="F36" s="1" t="s">
        <v>45</v>
      </c>
      <c r="G36" s="1" t="s">
        <v>46</v>
      </c>
      <c r="H36" s="1">
        <v>13207.5445</v>
      </c>
      <c r="I36" s="1">
        <v>13630.625</v>
      </c>
      <c r="J36" s="1">
        <v>10515.615</v>
      </c>
      <c r="K36" s="1">
        <v>47769.625</v>
      </c>
      <c r="L36" s="1">
        <v>32513.896000000001</v>
      </c>
      <c r="M36" s="1">
        <v>56750.603000000003</v>
      </c>
      <c r="N36" s="1">
        <v>68073.714500000002</v>
      </c>
      <c r="O36" s="1">
        <v>58530.614500000003</v>
      </c>
      <c r="P36" s="1">
        <v>91595.557000000001</v>
      </c>
      <c r="Q36" s="1">
        <v>66527.376999999993</v>
      </c>
      <c r="R36" s="1">
        <v>34178.207999999999</v>
      </c>
      <c r="S36" s="1">
        <v>43314.879999999997</v>
      </c>
      <c r="T36" s="1">
        <v>0</v>
      </c>
      <c r="U36" s="1">
        <v>0</v>
      </c>
      <c r="V36" s="1">
        <v>0</v>
      </c>
      <c r="W36" s="1">
        <v>122602.79</v>
      </c>
      <c r="X36" s="1">
        <v>137317.54699999999</v>
      </c>
      <c r="Y36" s="1">
        <v>174449.71950000001</v>
      </c>
      <c r="Z36" s="1">
        <v>170251.769</v>
      </c>
      <c r="AA36" s="1">
        <v>461254.94150000002</v>
      </c>
      <c r="AB36" s="1">
        <v>173179.25750000001</v>
      </c>
      <c r="AC36" s="1">
        <v>207897.11199999999</v>
      </c>
      <c r="AD36" s="1">
        <v>107992.0865</v>
      </c>
      <c r="AE36" s="1">
        <v>242282.016</v>
      </c>
      <c r="AF36" s="1">
        <v>166417.0355</v>
      </c>
      <c r="AG36" s="1">
        <v>125941.7445</v>
      </c>
      <c r="AH36" s="1">
        <v>157457.27350000001</v>
      </c>
      <c r="AI36" s="1">
        <v>1.4226853182844701</v>
      </c>
      <c r="AJ36" s="1">
        <v>1.3650614903622509E-4</v>
      </c>
      <c r="AK36" s="1">
        <v>9.8452020877206237E-4</v>
      </c>
      <c r="AL36" s="1">
        <v>0.19104509870051831</v>
      </c>
      <c r="AM36" s="1">
        <v>-2.3880148493414302</v>
      </c>
      <c r="AN36" s="1" t="s">
        <v>47</v>
      </c>
    </row>
    <row r="37" spans="1:40" ht="15" x14ac:dyDescent="0.25">
      <c r="A37" s="1" t="s">
        <v>150</v>
      </c>
      <c r="B37" s="1" t="s">
        <v>151</v>
      </c>
      <c r="C37" s="1" t="s">
        <v>42</v>
      </c>
      <c r="D37" s="1" t="s">
        <v>133</v>
      </c>
      <c r="E37" s="1" t="s">
        <v>152</v>
      </c>
      <c r="F37" s="1" t="s">
        <v>59</v>
      </c>
      <c r="G37" s="1" t="s">
        <v>153</v>
      </c>
      <c r="H37" s="1">
        <v>231775.04250000001</v>
      </c>
      <c r="I37" s="1">
        <v>128631.1275</v>
      </c>
      <c r="J37" s="1">
        <v>157446.84299999999</v>
      </c>
      <c r="K37" s="1">
        <v>261310.2965</v>
      </c>
      <c r="L37" s="1">
        <v>260741.94450000001</v>
      </c>
      <c r="M37" s="1">
        <v>250964.8285</v>
      </c>
      <c r="N37" s="1">
        <v>0</v>
      </c>
      <c r="O37" s="1">
        <v>0</v>
      </c>
      <c r="P37" s="1">
        <v>0</v>
      </c>
      <c r="Q37" s="1">
        <v>255636.62</v>
      </c>
      <c r="R37" s="1">
        <v>185484.43549999999</v>
      </c>
      <c r="S37" s="1">
        <v>399076.6165</v>
      </c>
      <c r="T37" s="1">
        <v>0</v>
      </c>
      <c r="U37" s="1">
        <v>0</v>
      </c>
      <c r="V37" s="1">
        <v>0</v>
      </c>
      <c r="W37" s="1">
        <v>309608.05050000001</v>
      </c>
      <c r="X37" s="1">
        <v>278129.76750000002</v>
      </c>
      <c r="Y37" s="1">
        <v>347253.69150000002</v>
      </c>
      <c r="Z37" s="1">
        <v>258391.54949999999</v>
      </c>
      <c r="AA37" s="1">
        <v>263221.21899999998</v>
      </c>
      <c r="AB37" s="1">
        <v>300198.99650000001</v>
      </c>
      <c r="AC37" s="1">
        <v>620855.07999999996</v>
      </c>
      <c r="AD37" s="1">
        <v>444589.16700000002</v>
      </c>
      <c r="AE37" s="1">
        <v>540785.31599999999</v>
      </c>
      <c r="AF37" s="1">
        <v>572232.88650000002</v>
      </c>
      <c r="AG37" s="1">
        <v>655291.11399999994</v>
      </c>
      <c r="AH37" s="1">
        <v>545488.14899999998</v>
      </c>
      <c r="AI37" s="1">
        <v>1.1760407683574881</v>
      </c>
      <c r="AJ37" s="1">
        <v>3.6817682748477719E-5</v>
      </c>
      <c r="AK37" s="1">
        <v>3.6083696790147941E-4</v>
      </c>
      <c r="AL37" s="1">
        <v>0.33193911033007079</v>
      </c>
      <c r="AM37" s="1">
        <v>-1.5910094716324981</v>
      </c>
      <c r="AN37" s="1" t="s">
        <v>47</v>
      </c>
    </row>
    <row r="38" spans="1:40" ht="15" x14ac:dyDescent="0.25">
      <c r="A38" s="1" t="s">
        <v>154</v>
      </c>
      <c r="B38" s="1" t="s">
        <v>155</v>
      </c>
      <c r="C38" s="1" t="s">
        <v>42</v>
      </c>
      <c r="D38" s="1" t="s">
        <v>133</v>
      </c>
      <c r="E38" s="1" t="s">
        <v>156</v>
      </c>
      <c r="F38" s="1" t="s">
        <v>85</v>
      </c>
      <c r="G38" s="1" t="s">
        <v>157</v>
      </c>
      <c r="H38" s="1">
        <v>0</v>
      </c>
      <c r="I38" s="1">
        <v>0</v>
      </c>
      <c r="J38" s="1">
        <v>0</v>
      </c>
      <c r="K38" s="1">
        <v>67287.231499999994</v>
      </c>
      <c r="L38" s="1">
        <v>71167.789999999994</v>
      </c>
      <c r="M38" s="1">
        <v>95723.631999999998</v>
      </c>
      <c r="N38" s="1">
        <v>93319.717000000004</v>
      </c>
      <c r="O38" s="1">
        <v>77671.164999999994</v>
      </c>
      <c r="P38" s="1">
        <v>83136.614000000001</v>
      </c>
      <c r="Q38" s="1">
        <v>65933.332999999999</v>
      </c>
      <c r="R38" s="1">
        <v>30499.021499999999</v>
      </c>
      <c r="S38" s="1">
        <v>46114.717499999999</v>
      </c>
      <c r="T38" s="1">
        <v>0</v>
      </c>
      <c r="U38" s="1">
        <v>0</v>
      </c>
      <c r="V38" s="1">
        <v>0</v>
      </c>
      <c r="W38" s="1">
        <v>602362.15150000004</v>
      </c>
      <c r="X38" s="1">
        <v>608417.38</v>
      </c>
      <c r="Y38" s="1">
        <v>622876.995</v>
      </c>
      <c r="Z38" s="1">
        <v>396726.36499999999</v>
      </c>
      <c r="AA38" s="1">
        <v>313818.13299999997</v>
      </c>
      <c r="AB38" s="1">
        <v>310623.23300000001</v>
      </c>
      <c r="AC38" s="1">
        <v>1062758.5179999999</v>
      </c>
      <c r="AD38" s="1">
        <v>977912.90850000002</v>
      </c>
      <c r="AE38" s="1">
        <v>986447.31799999997</v>
      </c>
      <c r="AF38" s="1">
        <v>786763.11549999996</v>
      </c>
      <c r="AG38" s="1">
        <v>851692.98349999997</v>
      </c>
      <c r="AH38" s="1">
        <v>958960.53049999999</v>
      </c>
      <c r="AI38" s="1">
        <v>1.629613938986161</v>
      </c>
      <c r="AJ38" s="1">
        <v>3.1278309466522041E-6</v>
      </c>
      <c r="AK38" s="1">
        <v>6.1951342985297218E-5</v>
      </c>
      <c r="AL38" s="1">
        <v>5.9518949441081971E-2</v>
      </c>
      <c r="AM38" s="1">
        <v>-4.0705071278704006</v>
      </c>
      <c r="AN38" s="1" t="s">
        <v>47</v>
      </c>
    </row>
    <row r="39" spans="1:40" ht="15" x14ac:dyDescent="0.25">
      <c r="A39" s="1" t="s">
        <v>158</v>
      </c>
      <c r="B39" s="1" t="s">
        <v>159</v>
      </c>
      <c r="C39" s="1" t="s">
        <v>42</v>
      </c>
      <c r="D39" s="1" t="s">
        <v>133</v>
      </c>
      <c r="E39" s="1" t="s">
        <v>160</v>
      </c>
      <c r="F39" s="1" t="s">
        <v>45</v>
      </c>
      <c r="G39" s="1" t="s">
        <v>46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182228.47200000001</v>
      </c>
      <c r="R39" s="1">
        <v>110066.39750000001</v>
      </c>
      <c r="S39" s="1">
        <v>155917.57550000001</v>
      </c>
      <c r="T39" s="1">
        <v>0</v>
      </c>
      <c r="U39" s="1">
        <v>0</v>
      </c>
      <c r="V39" s="1">
        <v>0</v>
      </c>
      <c r="W39" s="1">
        <v>183722.59849999999</v>
      </c>
      <c r="X39" s="1">
        <v>161522.97200000001</v>
      </c>
      <c r="Y39" s="1">
        <v>157724.573</v>
      </c>
      <c r="Z39" s="1">
        <v>145983.72</v>
      </c>
      <c r="AA39" s="1">
        <v>195080.87100000001</v>
      </c>
      <c r="AB39" s="1">
        <v>171722.56299999999</v>
      </c>
      <c r="AC39" s="1">
        <v>132855.67300000001</v>
      </c>
      <c r="AD39" s="1">
        <v>145569.4945</v>
      </c>
      <c r="AE39" s="1">
        <v>135728.465</v>
      </c>
      <c r="AF39" s="1">
        <v>0</v>
      </c>
      <c r="AG39" s="1">
        <v>0</v>
      </c>
      <c r="AH39" s="1">
        <v>0</v>
      </c>
      <c r="AI39" s="1">
        <v>1.1599835306532811</v>
      </c>
      <c r="AJ39" s="1">
        <v>3.1870739483665909E-3</v>
      </c>
      <c r="AK39" s="1">
        <v>1.0853856306839519E-2</v>
      </c>
      <c r="AL39" s="1">
        <v>0.25076384023444032</v>
      </c>
      <c r="AM39" s="1">
        <v>-1.9955987661872441</v>
      </c>
      <c r="AN39" s="1" t="s">
        <v>47</v>
      </c>
    </row>
    <row r="40" spans="1:40" ht="15" x14ac:dyDescent="0.25">
      <c r="A40" s="1" t="s">
        <v>161</v>
      </c>
      <c r="B40" s="1" t="s">
        <v>162</v>
      </c>
      <c r="C40" s="1" t="s">
        <v>42</v>
      </c>
      <c r="D40" s="1" t="s">
        <v>57</v>
      </c>
      <c r="E40" s="1" t="s">
        <v>163</v>
      </c>
      <c r="F40" s="1" t="s">
        <v>85</v>
      </c>
      <c r="G40" s="1" t="s">
        <v>46</v>
      </c>
      <c r="H40" s="1">
        <v>9268.2235000000001</v>
      </c>
      <c r="I40" s="1">
        <v>11327.205</v>
      </c>
      <c r="J40" s="1">
        <v>15033.627</v>
      </c>
      <c r="K40" s="1">
        <v>16838.0285</v>
      </c>
      <c r="L40" s="1">
        <v>10626.697</v>
      </c>
      <c r="M40" s="1">
        <v>13525.183999999999</v>
      </c>
      <c r="N40" s="1">
        <v>5814.7224999999999</v>
      </c>
      <c r="O40" s="1">
        <v>6730.8469999999998</v>
      </c>
      <c r="P40" s="1">
        <v>14017.407999999999</v>
      </c>
      <c r="Q40" s="1">
        <v>6337.5735000000004</v>
      </c>
      <c r="R40" s="1">
        <v>9895.5550000000003</v>
      </c>
      <c r="S40" s="1">
        <v>13183.8315</v>
      </c>
      <c r="T40" s="1">
        <v>10605.554</v>
      </c>
      <c r="U40" s="1">
        <v>7163.2105000000001</v>
      </c>
      <c r="V40" s="1">
        <v>6551.3819999999996</v>
      </c>
      <c r="W40" s="1">
        <v>37621.472500000003</v>
      </c>
      <c r="X40" s="1">
        <v>37198.631000000001</v>
      </c>
      <c r="Y40" s="1">
        <v>34298.930500000002</v>
      </c>
      <c r="Z40" s="1">
        <v>41686</v>
      </c>
      <c r="AA40" s="1">
        <v>24592.090499999998</v>
      </c>
      <c r="AB40" s="1">
        <v>43090.152999999998</v>
      </c>
      <c r="AC40" s="1">
        <v>22483.619500000001</v>
      </c>
      <c r="AD40" s="1">
        <v>12213.188</v>
      </c>
      <c r="AE40" s="1">
        <v>19017.02</v>
      </c>
      <c r="AF40" s="1">
        <v>20669.25</v>
      </c>
      <c r="AG40" s="1">
        <v>27230.691500000001</v>
      </c>
      <c r="AH40" s="1">
        <v>26855.383000000002</v>
      </c>
      <c r="AI40" s="1">
        <v>1.749683232863499</v>
      </c>
      <c r="AJ40" s="1">
        <v>2.7910009221943418E-5</v>
      </c>
      <c r="AK40" s="1">
        <v>2.9744653184784461E-4</v>
      </c>
      <c r="AL40" s="1">
        <v>0.36181845478669822</v>
      </c>
      <c r="AM40" s="1">
        <v>-1.466662099448288</v>
      </c>
      <c r="AN40" s="1" t="s">
        <v>47</v>
      </c>
    </row>
    <row r="41" spans="1:40" ht="15" x14ac:dyDescent="0.25">
      <c r="A41" s="1" t="s">
        <v>164</v>
      </c>
      <c r="B41" s="1" t="s">
        <v>165</v>
      </c>
      <c r="C41" s="1" t="s">
        <v>42</v>
      </c>
      <c r="D41" s="1" t="s">
        <v>57</v>
      </c>
      <c r="E41" s="1" t="s">
        <v>163</v>
      </c>
      <c r="F41" s="1" t="s">
        <v>85</v>
      </c>
      <c r="G41" s="1" t="s">
        <v>46</v>
      </c>
      <c r="H41" s="1">
        <v>13627.0265</v>
      </c>
      <c r="I41" s="1">
        <v>18258.888999999999</v>
      </c>
      <c r="J41" s="1">
        <v>4108.6369999999997</v>
      </c>
      <c r="K41" s="1">
        <v>14314.558499999999</v>
      </c>
      <c r="L41" s="1">
        <v>3674.65</v>
      </c>
      <c r="M41" s="1">
        <v>18225.0645</v>
      </c>
      <c r="N41" s="1">
        <v>11330.713</v>
      </c>
      <c r="O41" s="1">
        <v>6300.7775000000001</v>
      </c>
      <c r="P41" s="1">
        <v>12569.147000000001</v>
      </c>
      <c r="Q41" s="1">
        <v>17655.499</v>
      </c>
      <c r="R41" s="1">
        <v>6090.1674999999996</v>
      </c>
      <c r="S41" s="1">
        <v>11867.139499999999</v>
      </c>
      <c r="T41" s="1">
        <v>0</v>
      </c>
      <c r="U41" s="1">
        <v>0</v>
      </c>
      <c r="V41" s="1">
        <v>0</v>
      </c>
      <c r="W41" s="1">
        <v>22574.830999999998</v>
      </c>
      <c r="X41" s="1">
        <v>27766.042000000001</v>
      </c>
      <c r="Y41" s="1">
        <v>61745.595000000001</v>
      </c>
      <c r="Z41" s="1">
        <v>42489.705499999996</v>
      </c>
      <c r="AA41" s="1">
        <v>28029.318500000001</v>
      </c>
      <c r="AB41" s="1">
        <v>19598.698</v>
      </c>
      <c r="AC41" s="1">
        <v>17815.459500000001</v>
      </c>
      <c r="AD41" s="1">
        <v>18632.771000000001</v>
      </c>
      <c r="AE41" s="1">
        <v>15675.001</v>
      </c>
      <c r="AF41" s="1">
        <v>35891.908499999998</v>
      </c>
      <c r="AG41" s="1">
        <v>18534.359</v>
      </c>
      <c r="AH41" s="1">
        <v>23293.4735</v>
      </c>
      <c r="AI41" s="1">
        <v>1.3156594954090119</v>
      </c>
      <c r="AJ41" s="1">
        <v>5.2189123425202058E-4</v>
      </c>
      <c r="AK41" s="1">
        <v>2.752118480969133E-3</v>
      </c>
      <c r="AL41" s="1">
        <v>0.33253654200402932</v>
      </c>
      <c r="AM41" s="1">
        <v>-1.5884152096982509</v>
      </c>
      <c r="AN41" s="1" t="s">
        <v>47</v>
      </c>
    </row>
    <row r="42" spans="1:40" ht="15" x14ac:dyDescent="0.25">
      <c r="A42" s="1" t="s">
        <v>166</v>
      </c>
      <c r="B42" s="1" t="s">
        <v>167</v>
      </c>
      <c r="C42" s="1" t="s">
        <v>42</v>
      </c>
      <c r="D42" s="1" t="s">
        <v>62</v>
      </c>
      <c r="E42" s="1" t="s">
        <v>168</v>
      </c>
      <c r="F42" s="1" t="s">
        <v>59</v>
      </c>
      <c r="G42" s="1" t="s">
        <v>46</v>
      </c>
      <c r="H42" s="1">
        <v>0</v>
      </c>
      <c r="I42" s="1">
        <v>0</v>
      </c>
      <c r="J42" s="1">
        <v>0</v>
      </c>
      <c r="K42" s="1">
        <v>6578.9754999999996</v>
      </c>
      <c r="L42" s="1">
        <v>12181.7955</v>
      </c>
      <c r="M42" s="1">
        <v>12582.436</v>
      </c>
      <c r="N42" s="1">
        <v>14004.404500000001</v>
      </c>
      <c r="O42" s="1">
        <v>13610.263000000001</v>
      </c>
      <c r="P42" s="1">
        <v>13491.876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30657.715499999998</v>
      </c>
      <c r="X42" s="1">
        <v>17079.510999999999</v>
      </c>
      <c r="Y42" s="1">
        <v>29631.242999999999</v>
      </c>
      <c r="Z42" s="1">
        <v>41151.207999999999</v>
      </c>
      <c r="AA42" s="1">
        <v>33688.555</v>
      </c>
      <c r="AB42" s="1">
        <v>20207.098000000002</v>
      </c>
      <c r="AC42" s="1">
        <v>23895.683000000001</v>
      </c>
      <c r="AD42" s="1">
        <v>20969.3475</v>
      </c>
      <c r="AE42" s="1">
        <v>26514.175999999999</v>
      </c>
      <c r="AF42" s="1">
        <v>34906.680500000002</v>
      </c>
      <c r="AG42" s="1">
        <v>37999.660000000003</v>
      </c>
      <c r="AH42" s="1">
        <v>35970.1155</v>
      </c>
      <c r="AI42" s="1">
        <v>1.6462336036615131</v>
      </c>
      <c r="AJ42" s="1">
        <v>1.289739058271646E-8</v>
      </c>
      <c r="AK42" s="1">
        <v>1.284956817279046E-6</v>
      </c>
      <c r="AL42" s="1">
        <v>0.16434524401047071</v>
      </c>
      <c r="AM42" s="1">
        <v>-2.605198388038894</v>
      </c>
      <c r="AN42" s="1" t="s">
        <v>47</v>
      </c>
    </row>
    <row r="43" spans="1:40" ht="15" x14ac:dyDescent="0.25">
      <c r="A43" s="1" t="s">
        <v>169</v>
      </c>
      <c r="B43" s="1" t="s">
        <v>170</v>
      </c>
      <c r="C43" s="1" t="s">
        <v>42</v>
      </c>
      <c r="D43" s="1" t="s">
        <v>43</v>
      </c>
      <c r="E43" s="1" t="s">
        <v>171</v>
      </c>
      <c r="F43" s="1" t="s">
        <v>59</v>
      </c>
      <c r="G43" s="1" t="s">
        <v>46</v>
      </c>
      <c r="H43" s="1">
        <v>0</v>
      </c>
      <c r="I43" s="1">
        <v>0</v>
      </c>
      <c r="J43" s="1">
        <v>0</v>
      </c>
      <c r="K43" s="1">
        <v>6360.8950000000004</v>
      </c>
      <c r="L43" s="1">
        <v>8728.4609999999993</v>
      </c>
      <c r="M43" s="1">
        <v>6874.8890000000001</v>
      </c>
      <c r="N43" s="1">
        <v>15874.996999999999</v>
      </c>
      <c r="O43" s="1">
        <v>9508.7469999999994</v>
      </c>
      <c r="P43" s="1">
        <v>7699.9125000000004</v>
      </c>
      <c r="Q43" s="1">
        <v>0</v>
      </c>
      <c r="R43" s="1">
        <v>0</v>
      </c>
      <c r="S43" s="1">
        <v>0</v>
      </c>
      <c r="T43" s="1">
        <v>12937.902</v>
      </c>
      <c r="U43" s="1">
        <v>11629.8</v>
      </c>
      <c r="V43" s="1">
        <v>12732.014499999999</v>
      </c>
      <c r="W43" s="1">
        <v>56013.053999999996</v>
      </c>
      <c r="X43" s="1">
        <v>59885.525000000001</v>
      </c>
      <c r="Y43" s="1">
        <v>50971.568500000001</v>
      </c>
      <c r="Z43" s="1">
        <v>73595.428499999995</v>
      </c>
      <c r="AA43" s="1">
        <v>70194.157999999996</v>
      </c>
      <c r="AB43" s="1">
        <v>59107.197</v>
      </c>
      <c r="AC43" s="1">
        <v>49772.43</v>
      </c>
      <c r="AD43" s="1">
        <v>55603.324000000001</v>
      </c>
      <c r="AE43" s="1">
        <v>53223.777999999998</v>
      </c>
      <c r="AF43" s="1">
        <v>134777.14850000001</v>
      </c>
      <c r="AG43" s="1">
        <v>161230.09950000001</v>
      </c>
      <c r="AH43" s="1">
        <v>162110.302</v>
      </c>
      <c r="AI43" s="1">
        <v>1.7633949002186411</v>
      </c>
      <c r="AJ43" s="1">
        <v>7.9473452543204058E-5</v>
      </c>
      <c r="AK43" s="1">
        <v>6.4596022227116263E-4</v>
      </c>
      <c r="AL43" s="1">
        <v>7.4890310868119467E-2</v>
      </c>
      <c r="AM43" s="1">
        <v>-3.7390771115009231</v>
      </c>
      <c r="AN43" s="1" t="s">
        <v>47</v>
      </c>
    </row>
    <row r="44" spans="1:40" ht="15" x14ac:dyDescent="0.25">
      <c r="A44" s="1" t="s">
        <v>172</v>
      </c>
      <c r="B44" s="1" t="s">
        <v>173</v>
      </c>
      <c r="C44" s="1" t="s">
        <v>42</v>
      </c>
      <c r="D44" s="1" t="s">
        <v>43</v>
      </c>
      <c r="E44" s="1" t="s">
        <v>174</v>
      </c>
      <c r="F44" s="1" t="s">
        <v>85</v>
      </c>
      <c r="G44" s="1" t="s">
        <v>46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5562.357</v>
      </c>
      <c r="O44" s="1">
        <v>14006.703</v>
      </c>
      <c r="P44" s="1">
        <v>8533.0759999999991</v>
      </c>
      <c r="Q44" s="1">
        <v>17361.286</v>
      </c>
      <c r="R44" s="1">
        <v>11770.468500000001</v>
      </c>
      <c r="S44" s="1">
        <v>29233.075000000001</v>
      </c>
      <c r="T44" s="1">
        <v>0</v>
      </c>
      <c r="U44" s="1">
        <v>0</v>
      </c>
      <c r="V44" s="1">
        <v>0</v>
      </c>
      <c r="W44" s="1">
        <v>26775.301500000001</v>
      </c>
      <c r="X44" s="1">
        <v>56552.548499999997</v>
      </c>
      <c r="Y44" s="1">
        <v>35533.273500000003</v>
      </c>
      <c r="Z44" s="1">
        <v>67307.81</v>
      </c>
      <c r="AA44" s="1">
        <v>56498.979500000001</v>
      </c>
      <c r="AB44" s="1">
        <v>35839.004000000001</v>
      </c>
      <c r="AC44" s="1">
        <v>45482.065999999999</v>
      </c>
      <c r="AD44" s="1">
        <v>32580.705999999998</v>
      </c>
      <c r="AE44" s="1">
        <v>41853.932500000003</v>
      </c>
      <c r="AF44" s="1">
        <v>24397.749500000002</v>
      </c>
      <c r="AG44" s="1">
        <v>35348.8465</v>
      </c>
      <c r="AH44" s="1">
        <v>23391.142</v>
      </c>
      <c r="AI44" s="1">
        <v>1.6643086287986859</v>
      </c>
      <c r="AJ44" s="1">
        <v>7.3899046686283877E-7</v>
      </c>
      <c r="AK44" s="1">
        <v>2.32097015270609E-5</v>
      </c>
      <c r="AL44" s="1">
        <v>0.14364435815992829</v>
      </c>
      <c r="AM44" s="1">
        <v>-2.7994267648400042</v>
      </c>
      <c r="AN44" s="1" t="s">
        <v>47</v>
      </c>
    </row>
    <row r="45" spans="1:40" ht="15" x14ac:dyDescent="0.25">
      <c r="A45" s="1" t="s">
        <v>175</v>
      </c>
      <c r="B45" s="1" t="s">
        <v>176</v>
      </c>
      <c r="C45" s="1" t="s">
        <v>42</v>
      </c>
      <c r="D45" s="1" t="s">
        <v>133</v>
      </c>
      <c r="E45" s="1" t="s">
        <v>177</v>
      </c>
      <c r="F45" s="1" t="s">
        <v>59</v>
      </c>
      <c r="G45" s="1" t="s">
        <v>178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8622.777</v>
      </c>
      <c r="X45" s="1">
        <v>8630.8065000000006</v>
      </c>
      <c r="Y45" s="1">
        <v>10920.745000000001</v>
      </c>
      <c r="Z45" s="1">
        <v>7196.5654999999997</v>
      </c>
      <c r="AA45" s="1">
        <v>4874.884</v>
      </c>
      <c r="AB45" s="1">
        <v>4856.8019999999997</v>
      </c>
      <c r="AC45" s="1">
        <v>19495.283500000001</v>
      </c>
      <c r="AD45" s="1">
        <v>16846.248</v>
      </c>
      <c r="AE45" s="1">
        <v>20784.771499999999</v>
      </c>
      <c r="AF45" s="1">
        <v>15637.572</v>
      </c>
      <c r="AG45" s="1">
        <v>18260.982499999998</v>
      </c>
      <c r="AH45" s="1">
        <v>14646.5875</v>
      </c>
      <c r="AI45" s="1">
        <v>2.041446078727386</v>
      </c>
      <c r="AJ45" s="1">
        <v>1.066546028866768E-5</v>
      </c>
      <c r="AK45" s="1">
        <v>1.498079399071847E-4</v>
      </c>
      <c r="AL45" s="1">
        <v>0</v>
      </c>
      <c r="AM45" s="1" t="e">
        <f>1/0</f>
        <v>#DIV/0!</v>
      </c>
      <c r="AN45" s="1" t="s">
        <v>47</v>
      </c>
    </row>
    <row r="46" spans="1:40" ht="15" x14ac:dyDescent="0.25">
      <c r="A46" s="1" t="s">
        <v>179</v>
      </c>
      <c r="B46" s="1" t="s">
        <v>180</v>
      </c>
      <c r="C46" s="1" t="s">
        <v>42</v>
      </c>
      <c r="D46" s="1" t="s">
        <v>57</v>
      </c>
      <c r="E46" s="1" t="s">
        <v>181</v>
      </c>
      <c r="F46" s="1" t="s">
        <v>45</v>
      </c>
      <c r="G46" s="1" t="s">
        <v>182</v>
      </c>
      <c r="H46" s="1">
        <v>45048.889499999997</v>
      </c>
      <c r="I46" s="1">
        <v>10314.507</v>
      </c>
      <c r="J46" s="1">
        <v>25694.986000000001</v>
      </c>
      <c r="K46" s="1">
        <v>25690.051500000001</v>
      </c>
      <c r="L46" s="1">
        <v>12741.498</v>
      </c>
      <c r="M46" s="1">
        <v>10970.766</v>
      </c>
      <c r="N46" s="1">
        <v>24670.824000000001</v>
      </c>
      <c r="O46" s="1">
        <v>19994.166499999999</v>
      </c>
      <c r="P46" s="1">
        <v>31876.641</v>
      </c>
      <c r="Q46" s="1">
        <v>23434.694500000001</v>
      </c>
      <c r="R46" s="1">
        <v>25029.530500000001</v>
      </c>
      <c r="S46" s="1">
        <v>37894.936999999998</v>
      </c>
      <c r="T46" s="1">
        <v>19194.323</v>
      </c>
      <c r="U46" s="1">
        <v>23370.691500000001</v>
      </c>
      <c r="V46" s="1">
        <v>12532.522499999999</v>
      </c>
      <c r="W46" s="1">
        <v>20711.803</v>
      </c>
      <c r="X46" s="1">
        <v>4826.6440000000002</v>
      </c>
      <c r="Y46" s="1">
        <v>32884.862999999998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1.7053699883651301</v>
      </c>
      <c r="AJ46" s="1">
        <v>1.2741684571122749E-4</v>
      </c>
      <c r="AK46" s="1">
        <v>9.3133464203314499E-4</v>
      </c>
      <c r="AL46" s="1">
        <v>4.7715068317765637</v>
      </c>
      <c r="AM46" s="1">
        <v>2.2544449382305878</v>
      </c>
      <c r="AN46" s="1" t="s">
        <v>127</v>
      </c>
    </row>
    <row r="47" spans="1:40" ht="15" x14ac:dyDescent="0.25">
      <c r="A47" s="1" t="s">
        <v>183</v>
      </c>
      <c r="B47" s="1" t="s">
        <v>184</v>
      </c>
      <c r="C47" s="1" t="s">
        <v>42</v>
      </c>
      <c r="D47" s="1" t="s">
        <v>185</v>
      </c>
      <c r="E47" s="1" t="s">
        <v>186</v>
      </c>
      <c r="F47" s="1" t="s">
        <v>59</v>
      </c>
      <c r="G47" s="1" t="s">
        <v>187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270203.7905</v>
      </c>
      <c r="O47" s="1">
        <v>230942.59349999999</v>
      </c>
      <c r="P47" s="1">
        <v>238516.72700000001</v>
      </c>
      <c r="Q47" s="1">
        <v>0</v>
      </c>
      <c r="R47" s="1">
        <v>0</v>
      </c>
      <c r="S47" s="1">
        <v>0</v>
      </c>
      <c r="T47" s="1">
        <v>261942.12100000001</v>
      </c>
      <c r="U47" s="1">
        <v>261556.66099999999</v>
      </c>
      <c r="V47" s="1">
        <v>219243.6275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1.0061627861095279</v>
      </c>
      <c r="AJ47" s="1">
        <v>8.8102543342507972E-3</v>
      </c>
      <c r="AK47" s="1">
        <v>2.459125935054618E-2</v>
      </c>
      <c r="AL47" s="1" t="e">
        <f>1/0</f>
        <v>#DIV/0!</v>
      </c>
      <c r="AM47" s="1" t="e">
        <f>1/0</f>
        <v>#DIV/0!</v>
      </c>
      <c r="AN47" s="1" t="s">
        <v>127</v>
      </c>
    </row>
    <row r="48" spans="1:40" ht="15" x14ac:dyDescent="0.25">
      <c r="A48" s="1" t="s">
        <v>188</v>
      </c>
      <c r="B48" s="1" t="s">
        <v>189</v>
      </c>
      <c r="C48" s="1" t="s">
        <v>42</v>
      </c>
      <c r="D48" s="1" t="s">
        <v>133</v>
      </c>
      <c r="E48" s="1" t="s">
        <v>190</v>
      </c>
      <c r="F48" s="1" t="s">
        <v>59</v>
      </c>
      <c r="G48" s="1" t="s">
        <v>46</v>
      </c>
      <c r="H48" s="1">
        <v>38593.237500000003</v>
      </c>
      <c r="I48" s="1">
        <v>35087.603499999997</v>
      </c>
      <c r="J48" s="1">
        <v>38781.335500000001</v>
      </c>
      <c r="K48" s="1">
        <v>26660.303</v>
      </c>
      <c r="L48" s="1">
        <v>23843.684000000001</v>
      </c>
      <c r="M48" s="1">
        <v>22880.673500000001</v>
      </c>
      <c r="N48" s="1">
        <v>18907.693500000001</v>
      </c>
      <c r="O48" s="1">
        <v>25320.054499999998</v>
      </c>
      <c r="P48" s="1">
        <v>21323.5095</v>
      </c>
      <c r="Q48" s="1">
        <v>21971.252</v>
      </c>
      <c r="R48" s="1">
        <v>22061.072499999998</v>
      </c>
      <c r="S48" s="1">
        <v>17283.548500000001</v>
      </c>
      <c r="T48" s="1">
        <v>19383.615000000002</v>
      </c>
      <c r="U48" s="1">
        <v>19238.1875</v>
      </c>
      <c r="V48" s="1">
        <v>16121.7965</v>
      </c>
      <c r="W48" s="1">
        <v>100045.099</v>
      </c>
      <c r="X48" s="1">
        <v>99254.550499999998</v>
      </c>
      <c r="Y48" s="1">
        <v>109284.27650000001</v>
      </c>
      <c r="Z48" s="1">
        <v>180678.092</v>
      </c>
      <c r="AA48" s="1">
        <v>139187.95449999999</v>
      </c>
      <c r="AB48" s="1">
        <v>141524.981</v>
      </c>
      <c r="AC48" s="1">
        <v>481651.9865</v>
      </c>
      <c r="AD48" s="1">
        <v>400746.25949999999</v>
      </c>
      <c r="AE48" s="1">
        <v>399981.54100000003</v>
      </c>
      <c r="AF48" s="1">
        <v>153778.8425</v>
      </c>
      <c r="AG48" s="1">
        <v>154345.79449999999</v>
      </c>
      <c r="AH48" s="1">
        <v>157133.62549999999</v>
      </c>
      <c r="AI48" s="1">
        <v>1.941634556509847</v>
      </c>
      <c r="AJ48" s="1">
        <v>5.9161337283673528E-4</v>
      </c>
      <c r="AK48" s="1">
        <v>3.0460093925783259E-3</v>
      </c>
      <c r="AL48" s="1">
        <v>0.1167637968383976</v>
      </c>
      <c r="AM48" s="1">
        <v>-3.0983350656862849</v>
      </c>
      <c r="AN48" s="1" t="s">
        <v>47</v>
      </c>
    </row>
    <row r="49" spans="1:40" ht="15" x14ac:dyDescent="0.25">
      <c r="A49" s="1" t="s">
        <v>191</v>
      </c>
      <c r="B49" s="1" t="s">
        <v>192</v>
      </c>
      <c r="C49" s="1" t="s">
        <v>42</v>
      </c>
      <c r="D49" s="1" t="s">
        <v>133</v>
      </c>
      <c r="E49" s="1" t="s">
        <v>190</v>
      </c>
      <c r="F49" s="1" t="s">
        <v>59</v>
      </c>
      <c r="G49" s="1" t="s">
        <v>193</v>
      </c>
      <c r="H49" s="1">
        <v>39625.017999999996</v>
      </c>
      <c r="I49" s="1">
        <v>35653.163</v>
      </c>
      <c r="J49" s="1">
        <v>38387.192499999997</v>
      </c>
      <c r="K49" s="1">
        <v>25467.0455</v>
      </c>
      <c r="L49" s="1">
        <v>25334.0615</v>
      </c>
      <c r="M49" s="1">
        <v>23597.425500000001</v>
      </c>
      <c r="N49" s="1">
        <v>23244.888999999999</v>
      </c>
      <c r="O49" s="1">
        <v>26574.035</v>
      </c>
      <c r="P49" s="1">
        <v>20346.029500000001</v>
      </c>
      <c r="Q49" s="1">
        <v>27351.452000000001</v>
      </c>
      <c r="R49" s="1">
        <v>19259.175500000001</v>
      </c>
      <c r="S49" s="1">
        <v>19399.691500000001</v>
      </c>
      <c r="T49" s="1">
        <v>16278.6805</v>
      </c>
      <c r="U49" s="1">
        <v>18981.567999999999</v>
      </c>
      <c r="V49" s="1">
        <v>15945.397999999999</v>
      </c>
      <c r="W49" s="1">
        <v>101591.77650000001</v>
      </c>
      <c r="X49" s="1">
        <v>103437.461</v>
      </c>
      <c r="Y49" s="1">
        <v>105347.7715</v>
      </c>
      <c r="Z49" s="1">
        <v>171153.05300000001</v>
      </c>
      <c r="AA49" s="1">
        <v>142918.38</v>
      </c>
      <c r="AB49" s="1">
        <v>124178.6985</v>
      </c>
      <c r="AC49" s="1">
        <v>474818.43099999998</v>
      </c>
      <c r="AD49" s="1">
        <v>405757.1385</v>
      </c>
      <c r="AE49" s="1">
        <v>390769.5025</v>
      </c>
      <c r="AF49" s="1">
        <v>177496.51300000001</v>
      </c>
      <c r="AG49" s="1">
        <v>134917.44450000001</v>
      </c>
      <c r="AH49" s="1">
        <v>155836.22500000001</v>
      </c>
      <c r="AI49" s="1">
        <v>1.933412514356996</v>
      </c>
      <c r="AJ49" s="1">
        <v>6.4096376999869809E-4</v>
      </c>
      <c r="AK49" s="1">
        <v>3.2238573778152341E-3</v>
      </c>
      <c r="AL49" s="1">
        <v>0.1207110186788589</v>
      </c>
      <c r="AM49" s="1">
        <v>-3.050370721463918</v>
      </c>
      <c r="AN49" s="1" t="s">
        <v>47</v>
      </c>
    </row>
    <row r="50" spans="1:40" ht="15" x14ac:dyDescent="0.25">
      <c r="A50" s="1" t="s">
        <v>194</v>
      </c>
      <c r="B50" s="1" t="s">
        <v>195</v>
      </c>
      <c r="C50" s="1" t="s">
        <v>42</v>
      </c>
      <c r="D50" s="1" t="s">
        <v>133</v>
      </c>
      <c r="E50" s="1" t="s">
        <v>160</v>
      </c>
      <c r="F50" s="1" t="s">
        <v>85</v>
      </c>
      <c r="G50" s="1" t="s">
        <v>196</v>
      </c>
      <c r="H50" s="1">
        <v>50098.813499999997</v>
      </c>
      <c r="I50" s="1">
        <v>55967.442000000003</v>
      </c>
      <c r="J50" s="1">
        <v>57129.102500000001</v>
      </c>
      <c r="K50" s="1">
        <v>58904.304499999998</v>
      </c>
      <c r="L50" s="1">
        <v>64189.962500000001</v>
      </c>
      <c r="M50" s="1">
        <v>61219.738499999999</v>
      </c>
      <c r="N50" s="1">
        <v>335203.23499999999</v>
      </c>
      <c r="O50" s="1">
        <v>317946.75349999999</v>
      </c>
      <c r="P50" s="1">
        <v>307336.53149999998</v>
      </c>
      <c r="Q50" s="1">
        <v>49443.932000000001</v>
      </c>
      <c r="R50" s="1">
        <v>49799.989000000001</v>
      </c>
      <c r="S50" s="1">
        <v>49649.0795</v>
      </c>
      <c r="T50" s="1">
        <v>44894.008000000002</v>
      </c>
      <c r="U50" s="1">
        <v>38590.363499999999</v>
      </c>
      <c r="V50" s="1">
        <v>41899.870999999999</v>
      </c>
      <c r="W50" s="1">
        <v>281366.88199999998</v>
      </c>
      <c r="X50" s="1">
        <v>251355.8645</v>
      </c>
      <c r="Y50" s="1">
        <v>253548.66149999999</v>
      </c>
      <c r="Z50" s="1">
        <v>321088.42950000003</v>
      </c>
      <c r="AA50" s="1">
        <v>335666.73</v>
      </c>
      <c r="AB50" s="1">
        <v>297861.59850000002</v>
      </c>
      <c r="AC50" s="1">
        <v>354320.42800000001</v>
      </c>
      <c r="AD50" s="1">
        <v>349131.5245</v>
      </c>
      <c r="AE50" s="1">
        <v>334048.93349999998</v>
      </c>
      <c r="AF50" s="1">
        <v>191990.11249999999</v>
      </c>
      <c r="AG50" s="1">
        <v>201600.68150000001</v>
      </c>
      <c r="AH50" s="1">
        <v>176719.0165</v>
      </c>
      <c r="AI50" s="1">
        <v>1.576893360959412</v>
      </c>
      <c r="AJ50" s="1">
        <v>3.8210208250197518E-5</v>
      </c>
      <c r="AK50" s="1">
        <v>3.6395223358313142E-4</v>
      </c>
      <c r="AL50" s="1">
        <v>0.37800308513109848</v>
      </c>
      <c r="AM50" s="1">
        <v>-1.403530085612515</v>
      </c>
      <c r="AN50" s="1" t="s">
        <v>47</v>
      </c>
    </row>
    <row r="51" spans="1:40" ht="15" x14ac:dyDescent="0.25">
      <c r="A51" s="1" t="s">
        <v>197</v>
      </c>
      <c r="B51" s="1" t="s">
        <v>198</v>
      </c>
      <c r="C51" s="1" t="s">
        <v>42</v>
      </c>
      <c r="D51" s="1" t="s">
        <v>57</v>
      </c>
      <c r="E51" s="1" t="s">
        <v>130</v>
      </c>
      <c r="F51" s="1" t="s">
        <v>59</v>
      </c>
      <c r="G51" s="1" t="s">
        <v>46</v>
      </c>
      <c r="H51" s="1">
        <v>477054.60849999997</v>
      </c>
      <c r="I51" s="1">
        <v>487279.25599999999</v>
      </c>
      <c r="J51" s="1">
        <v>406876.74200000003</v>
      </c>
      <c r="K51" s="1">
        <v>437085.98249999998</v>
      </c>
      <c r="L51" s="1">
        <v>384501.14150000003</v>
      </c>
      <c r="M51" s="1">
        <v>408796.74599999998</v>
      </c>
      <c r="N51" s="1">
        <v>590000.56000000006</v>
      </c>
      <c r="O51" s="1">
        <v>515332.40600000002</v>
      </c>
      <c r="P51" s="1">
        <v>530694.14899999998</v>
      </c>
      <c r="Q51" s="1">
        <v>350997.8775</v>
      </c>
      <c r="R51" s="1">
        <v>358273.3775</v>
      </c>
      <c r="S51" s="1">
        <v>360453.79550000001</v>
      </c>
      <c r="T51" s="1">
        <v>215940.40599999999</v>
      </c>
      <c r="U51" s="1">
        <v>218117.23449999999</v>
      </c>
      <c r="V51" s="1">
        <v>195606.07550000001</v>
      </c>
      <c r="W51" s="1">
        <v>1911728.9669999999</v>
      </c>
      <c r="X51" s="1">
        <v>1899383.294</v>
      </c>
      <c r="Y51" s="1">
        <v>1796084.1969999999</v>
      </c>
      <c r="Z51" s="1">
        <v>2212991.5070000002</v>
      </c>
      <c r="AA51" s="1">
        <v>1682805.1969999999</v>
      </c>
      <c r="AB51" s="1">
        <v>2059485.5930000001</v>
      </c>
      <c r="AC51" s="1">
        <v>1515143.4010000001</v>
      </c>
      <c r="AD51" s="1">
        <v>1485272.723</v>
      </c>
      <c r="AE51" s="1">
        <v>1465595.2620000001</v>
      </c>
      <c r="AF51" s="1">
        <v>2551145.8080000002</v>
      </c>
      <c r="AG51" s="1">
        <v>2877778.7340000002</v>
      </c>
      <c r="AH51" s="1">
        <v>2706277.4649999999</v>
      </c>
      <c r="AI51" s="1">
        <v>1.997732030602654</v>
      </c>
      <c r="AJ51" s="1">
        <v>8.6667771974648673E-8</v>
      </c>
      <c r="AK51" s="1">
        <v>5.055267794765664E-6</v>
      </c>
      <c r="AL51" s="1">
        <v>0.19655970856229929</v>
      </c>
      <c r="AM51" s="1">
        <v>-2.346960471146875</v>
      </c>
      <c r="AN51" s="1" t="s">
        <v>47</v>
      </c>
    </row>
    <row r="52" spans="1:40" ht="15" x14ac:dyDescent="0.25">
      <c r="A52" s="1" t="s">
        <v>199</v>
      </c>
      <c r="B52" s="1" t="s">
        <v>200</v>
      </c>
      <c r="C52" s="1" t="s">
        <v>42</v>
      </c>
      <c r="D52" s="1" t="s">
        <v>62</v>
      </c>
      <c r="E52" s="1" t="s">
        <v>201</v>
      </c>
      <c r="F52" s="1" t="s">
        <v>45</v>
      </c>
      <c r="G52" s="1" t="s">
        <v>46</v>
      </c>
      <c r="H52" s="1">
        <v>1511706.1969999999</v>
      </c>
      <c r="I52" s="1">
        <v>1513533.169</v>
      </c>
      <c r="J52" s="1">
        <v>1456614.611</v>
      </c>
      <c r="K52" s="1">
        <v>2164917.0720000002</v>
      </c>
      <c r="L52" s="1">
        <v>2129946.625</v>
      </c>
      <c r="M52" s="1">
        <v>2159662.9640000002</v>
      </c>
      <c r="N52" s="1">
        <v>3244955.6940000001</v>
      </c>
      <c r="O52" s="1">
        <v>2880214.375</v>
      </c>
      <c r="P52" s="1">
        <v>2860872.2949999999</v>
      </c>
      <c r="Q52" s="1">
        <v>1305589.8670000001</v>
      </c>
      <c r="R52" s="1">
        <v>1368199.3019999999</v>
      </c>
      <c r="S52" s="1">
        <v>1324915.4450000001</v>
      </c>
      <c r="T52" s="1">
        <v>1482731.9639999999</v>
      </c>
      <c r="U52" s="1">
        <v>1435755.3829999999</v>
      </c>
      <c r="V52" s="1">
        <v>1435338.4879999999</v>
      </c>
      <c r="W52" s="1">
        <v>8892060.8739999998</v>
      </c>
      <c r="X52" s="1">
        <v>8199268.568</v>
      </c>
      <c r="Y52" s="1">
        <v>9265215.1050000004</v>
      </c>
      <c r="Z52" s="1">
        <v>10643999.57</v>
      </c>
      <c r="AA52" s="1">
        <v>8867353.6390000004</v>
      </c>
      <c r="AB52" s="1">
        <v>8584333.9869999997</v>
      </c>
      <c r="AC52" s="1">
        <v>5040969.0449999999</v>
      </c>
      <c r="AD52" s="1">
        <v>4711711.727</v>
      </c>
      <c r="AE52" s="1">
        <v>4810603.284</v>
      </c>
      <c r="AF52" s="1">
        <v>9422006.9829999991</v>
      </c>
      <c r="AG52" s="1">
        <v>9645114.3350000009</v>
      </c>
      <c r="AH52" s="1">
        <v>10306360.58</v>
      </c>
      <c r="AI52" s="1">
        <v>1.9720415913419529</v>
      </c>
      <c r="AJ52" s="1">
        <v>2.5112726805191167E-7</v>
      </c>
      <c r="AK52" s="1">
        <v>1.0071525171345091E-5</v>
      </c>
      <c r="AL52" s="1">
        <v>0.22990337629478369</v>
      </c>
      <c r="AM52" s="1">
        <v>-2.120900441671747</v>
      </c>
      <c r="AN52" s="1" t="s">
        <v>47</v>
      </c>
    </row>
    <row r="53" spans="1:40" ht="15" x14ac:dyDescent="0.25">
      <c r="A53" s="1" t="s">
        <v>202</v>
      </c>
      <c r="B53" s="1" t="s">
        <v>203</v>
      </c>
      <c r="C53" s="1" t="s">
        <v>42</v>
      </c>
      <c r="D53" s="1" t="s">
        <v>62</v>
      </c>
      <c r="E53" s="1" t="s">
        <v>68</v>
      </c>
      <c r="F53" s="1" t="s">
        <v>59</v>
      </c>
      <c r="G53" s="1" t="s">
        <v>46</v>
      </c>
      <c r="H53" s="1">
        <v>265150.59250000003</v>
      </c>
      <c r="I53" s="1">
        <v>316929.79249999998</v>
      </c>
      <c r="J53" s="1">
        <v>272791.02600000001</v>
      </c>
      <c r="K53" s="1">
        <v>352494.32449999999</v>
      </c>
      <c r="L53" s="1">
        <v>256668.3805</v>
      </c>
      <c r="M53" s="1">
        <v>408873.28100000002</v>
      </c>
      <c r="N53" s="1">
        <v>604363.72400000005</v>
      </c>
      <c r="O53" s="1">
        <v>440757.522</v>
      </c>
      <c r="P53" s="1">
        <v>425978.89799999999</v>
      </c>
      <c r="Q53" s="1">
        <v>330609.12900000002</v>
      </c>
      <c r="R53" s="1">
        <v>366083.31</v>
      </c>
      <c r="S53" s="1">
        <v>326089.16899999999</v>
      </c>
      <c r="T53" s="1">
        <v>307596.01150000002</v>
      </c>
      <c r="U53" s="1">
        <v>248576.9975</v>
      </c>
      <c r="V53" s="1">
        <v>231272.53</v>
      </c>
      <c r="W53" s="1">
        <v>1382457.2760000001</v>
      </c>
      <c r="X53" s="1">
        <v>1072064.2849999999</v>
      </c>
      <c r="Y53" s="1">
        <v>1097793.149</v>
      </c>
      <c r="Z53" s="1">
        <v>1067094.551</v>
      </c>
      <c r="AA53" s="1">
        <v>946342.83050000004</v>
      </c>
      <c r="AB53" s="1">
        <v>749052.43050000002</v>
      </c>
      <c r="AC53" s="1">
        <v>700753.99</v>
      </c>
      <c r="AD53" s="1">
        <v>605234.88100000005</v>
      </c>
      <c r="AE53" s="1">
        <v>547913.49899999995</v>
      </c>
      <c r="AF53" s="1">
        <v>1380706.8160000001</v>
      </c>
      <c r="AG53" s="1">
        <v>1551833.2890000001</v>
      </c>
      <c r="AH53" s="1">
        <v>1321945.075</v>
      </c>
      <c r="AI53" s="1">
        <v>1.874799278848402</v>
      </c>
      <c r="AJ53" s="1">
        <v>1.215366177977556E-5</v>
      </c>
      <c r="AK53" s="1">
        <v>1.624752680033154E-4</v>
      </c>
      <c r="AL53" s="1">
        <v>0.33191048858477312</v>
      </c>
      <c r="AM53" s="1">
        <v>-1.591133874660219</v>
      </c>
      <c r="AN53" s="1" t="s">
        <v>47</v>
      </c>
    </row>
    <row r="54" spans="1:40" ht="15" x14ac:dyDescent="0.25">
      <c r="A54" s="1" t="s">
        <v>204</v>
      </c>
      <c r="B54" s="1" t="s">
        <v>205</v>
      </c>
      <c r="C54" s="1" t="s">
        <v>42</v>
      </c>
      <c r="D54" s="1" t="s">
        <v>57</v>
      </c>
      <c r="E54" s="1" t="s">
        <v>68</v>
      </c>
      <c r="F54" s="1" t="s">
        <v>59</v>
      </c>
      <c r="G54" s="1" t="s">
        <v>46</v>
      </c>
      <c r="H54" s="1">
        <v>265150.59250000003</v>
      </c>
      <c r="I54" s="1">
        <v>316929.79249999998</v>
      </c>
      <c r="J54" s="1">
        <v>272791.02600000001</v>
      </c>
      <c r="K54" s="1">
        <v>352494.32449999999</v>
      </c>
      <c r="L54" s="1">
        <v>256668.3805</v>
      </c>
      <c r="M54" s="1">
        <v>408873.28100000002</v>
      </c>
      <c r="N54" s="1">
        <v>604363.72400000005</v>
      </c>
      <c r="O54" s="1">
        <v>440757.522</v>
      </c>
      <c r="P54" s="1">
        <v>425978.89799999999</v>
      </c>
      <c r="Q54" s="1">
        <v>330609.12900000002</v>
      </c>
      <c r="R54" s="1">
        <v>366083.31</v>
      </c>
      <c r="S54" s="1">
        <v>326089.16899999999</v>
      </c>
      <c r="T54" s="1">
        <v>307596.01150000002</v>
      </c>
      <c r="U54" s="1">
        <v>248576.9975</v>
      </c>
      <c r="V54" s="1">
        <v>231272.53</v>
      </c>
      <c r="W54" s="1">
        <v>1382457.2760000001</v>
      </c>
      <c r="X54" s="1">
        <v>1072064.2849999999</v>
      </c>
      <c r="Y54" s="1">
        <v>1097793.149</v>
      </c>
      <c r="Z54" s="1">
        <v>1067094.551</v>
      </c>
      <c r="AA54" s="1">
        <v>946342.83050000004</v>
      </c>
      <c r="AB54" s="1">
        <v>749052.43050000002</v>
      </c>
      <c r="AC54" s="1">
        <v>700753.99</v>
      </c>
      <c r="AD54" s="1">
        <v>605234.88100000005</v>
      </c>
      <c r="AE54" s="1">
        <v>547913.49899999995</v>
      </c>
      <c r="AF54" s="1">
        <v>1380706.8160000001</v>
      </c>
      <c r="AG54" s="1">
        <v>1551833.2890000001</v>
      </c>
      <c r="AH54" s="1">
        <v>1321945.075</v>
      </c>
      <c r="AI54" s="1">
        <v>1.874799278848402</v>
      </c>
      <c r="AJ54" s="1">
        <v>1.215366177977556E-5</v>
      </c>
      <c r="AK54" s="1">
        <v>1.624752680033154E-4</v>
      </c>
      <c r="AL54" s="1">
        <v>0.33191048858477312</v>
      </c>
      <c r="AM54" s="1">
        <v>-1.591133874660219</v>
      </c>
      <c r="AN54" s="1" t="s">
        <v>47</v>
      </c>
    </row>
    <row r="55" spans="1:40" ht="15" x14ac:dyDescent="0.25">
      <c r="A55" s="1" t="s">
        <v>206</v>
      </c>
      <c r="B55" s="1" t="s">
        <v>207</v>
      </c>
      <c r="C55" s="1" t="s">
        <v>42</v>
      </c>
      <c r="D55" s="1" t="s">
        <v>62</v>
      </c>
      <c r="E55" s="1" t="s">
        <v>208</v>
      </c>
      <c r="F55" s="1" t="s">
        <v>45</v>
      </c>
      <c r="G55" s="1" t="s">
        <v>46</v>
      </c>
      <c r="H55" s="1">
        <v>446744.78899999999</v>
      </c>
      <c r="I55" s="1">
        <v>440055.61949999997</v>
      </c>
      <c r="J55" s="1">
        <v>408276.549</v>
      </c>
      <c r="K55" s="1">
        <v>1106042.287</v>
      </c>
      <c r="L55" s="1">
        <v>1061951.9720000001</v>
      </c>
      <c r="M55" s="1">
        <v>1140541.655</v>
      </c>
      <c r="N55" s="1">
        <v>1426998.6510000001</v>
      </c>
      <c r="O55" s="1">
        <v>1515244.247</v>
      </c>
      <c r="P55" s="1">
        <v>1385593.595</v>
      </c>
      <c r="Q55" s="1">
        <v>327843.54399999999</v>
      </c>
      <c r="R55" s="1">
        <v>321411.02299999999</v>
      </c>
      <c r="S55" s="1">
        <v>313917.11550000001</v>
      </c>
      <c r="T55" s="1">
        <v>556574.70600000001</v>
      </c>
      <c r="U55" s="1">
        <v>580933.24699999997</v>
      </c>
      <c r="V55" s="1">
        <v>548216.62899999996</v>
      </c>
      <c r="W55" s="1">
        <v>5006207.2439999999</v>
      </c>
      <c r="X55" s="1">
        <v>4862344.7640000004</v>
      </c>
      <c r="Y55" s="1">
        <v>5874108.1909999996</v>
      </c>
      <c r="Z55" s="1">
        <v>5732198.7319999998</v>
      </c>
      <c r="AA55" s="1">
        <v>5229622.2019999996</v>
      </c>
      <c r="AB55" s="1">
        <v>4903265.9630000005</v>
      </c>
      <c r="AC55" s="1">
        <v>1401209.3019999999</v>
      </c>
      <c r="AD55" s="1">
        <v>1364374.7409999999</v>
      </c>
      <c r="AE55" s="1">
        <v>1358310.7890000001</v>
      </c>
      <c r="AF55" s="1">
        <v>9601584.3890000004</v>
      </c>
      <c r="AG55" s="1">
        <v>11613272.93</v>
      </c>
      <c r="AH55" s="1">
        <v>11828257.369999999</v>
      </c>
      <c r="AI55" s="1">
        <v>1.7670762166505249</v>
      </c>
      <c r="AJ55" s="1">
        <v>6.2143053675233232E-4</v>
      </c>
      <c r="AK55" s="1">
        <v>3.1674252107376411E-3</v>
      </c>
      <c r="AL55" s="1">
        <v>0.13470460615065299</v>
      </c>
      <c r="AM55" s="1">
        <v>-2.89212891107239</v>
      </c>
      <c r="AN55" s="1" t="s">
        <v>47</v>
      </c>
    </row>
    <row r="56" spans="1:40" ht="15" x14ac:dyDescent="0.25">
      <c r="A56" s="1" t="s">
        <v>209</v>
      </c>
      <c r="B56" s="1" t="s">
        <v>210</v>
      </c>
      <c r="C56" s="1" t="s">
        <v>42</v>
      </c>
      <c r="D56" s="1" t="s">
        <v>62</v>
      </c>
      <c r="E56" s="1" t="s">
        <v>211</v>
      </c>
      <c r="F56" s="1" t="s">
        <v>45</v>
      </c>
      <c r="G56" s="1" t="s">
        <v>46</v>
      </c>
      <c r="H56" s="1">
        <v>1704959.2080000001</v>
      </c>
      <c r="I56" s="1">
        <v>1750388.64</v>
      </c>
      <c r="J56" s="1">
        <v>1739126.9569999999</v>
      </c>
      <c r="K56" s="1">
        <v>1787353.6769999999</v>
      </c>
      <c r="L56" s="1">
        <v>1851949.1850000001</v>
      </c>
      <c r="M56" s="1">
        <v>1814979.2830000001</v>
      </c>
      <c r="N56" s="1">
        <v>5365936.2779999999</v>
      </c>
      <c r="O56" s="1">
        <v>4926116.0779999997</v>
      </c>
      <c r="P56" s="1">
        <v>4706589.9979999997</v>
      </c>
      <c r="Q56" s="1">
        <v>2213257.2719999999</v>
      </c>
      <c r="R56" s="1">
        <v>2199393.767</v>
      </c>
      <c r="S56" s="1">
        <v>2164918.7439999999</v>
      </c>
      <c r="T56" s="1">
        <v>1304969.483</v>
      </c>
      <c r="U56" s="1">
        <v>1355637.111</v>
      </c>
      <c r="V56" s="1">
        <v>1344748.18</v>
      </c>
      <c r="W56" s="1">
        <v>6970083.1979999999</v>
      </c>
      <c r="X56" s="1">
        <v>6472155.8600000003</v>
      </c>
      <c r="Y56" s="1">
        <v>7570863.2110000001</v>
      </c>
      <c r="Z56" s="1">
        <v>6184690.3380000005</v>
      </c>
      <c r="AA56" s="1">
        <v>5163943.2860000003</v>
      </c>
      <c r="AB56" s="1">
        <v>5356515.4800000004</v>
      </c>
      <c r="AC56" s="1">
        <v>4490986.2740000002</v>
      </c>
      <c r="AD56" s="1">
        <v>4430966.6579999998</v>
      </c>
      <c r="AE56" s="1">
        <v>4291317.6409999998</v>
      </c>
      <c r="AF56" s="1">
        <v>9872045.4800000004</v>
      </c>
      <c r="AG56" s="1">
        <v>10862649.800000001</v>
      </c>
      <c r="AH56" s="1">
        <v>11457248.75</v>
      </c>
      <c r="AI56" s="1">
        <v>1.7169407434101791</v>
      </c>
      <c r="AJ56" s="1">
        <v>4.2884439531214401E-5</v>
      </c>
      <c r="AK56" s="1">
        <v>3.9851149905835822E-4</v>
      </c>
      <c r="AL56" s="1">
        <v>0.34868925096516712</v>
      </c>
      <c r="AM56" s="1">
        <v>-1.5199862040112631</v>
      </c>
      <c r="AN56" s="1" t="s">
        <v>47</v>
      </c>
    </row>
    <row r="57" spans="1:40" ht="15" x14ac:dyDescent="0.25">
      <c r="A57" s="1" t="s">
        <v>212</v>
      </c>
      <c r="B57" s="1" t="s">
        <v>213</v>
      </c>
      <c r="C57" s="1" t="s">
        <v>42</v>
      </c>
      <c r="D57" s="1" t="s">
        <v>133</v>
      </c>
      <c r="E57" s="1" t="s">
        <v>214</v>
      </c>
      <c r="F57" s="1" t="s">
        <v>59</v>
      </c>
      <c r="G57" s="1" t="s">
        <v>46</v>
      </c>
      <c r="H57" s="1">
        <v>96767.861999999994</v>
      </c>
      <c r="I57" s="1">
        <v>92129.638500000001</v>
      </c>
      <c r="J57" s="1">
        <v>99483.785000000003</v>
      </c>
      <c r="K57" s="1">
        <v>181604.23499999999</v>
      </c>
      <c r="L57" s="1">
        <v>177847.13</v>
      </c>
      <c r="M57" s="1">
        <v>186320.03200000001</v>
      </c>
      <c r="N57" s="1">
        <v>144108.39050000001</v>
      </c>
      <c r="O57" s="1">
        <v>128768.06849999999</v>
      </c>
      <c r="P57" s="1">
        <v>124875.515</v>
      </c>
      <c r="Q57" s="1">
        <v>95067.866999999998</v>
      </c>
      <c r="R57" s="1">
        <v>97115.668000000005</v>
      </c>
      <c r="S57" s="1">
        <v>80464.315499999997</v>
      </c>
      <c r="T57" s="1">
        <v>119553.1205</v>
      </c>
      <c r="U57" s="1">
        <v>104753.357</v>
      </c>
      <c r="V57" s="1">
        <v>108435.75900000001</v>
      </c>
      <c r="W57" s="1">
        <v>233935.598</v>
      </c>
      <c r="X57" s="1">
        <v>233803.065</v>
      </c>
      <c r="Y57" s="1">
        <v>367514.91800000001</v>
      </c>
      <c r="Z57" s="1">
        <v>135678.302</v>
      </c>
      <c r="AA57" s="1">
        <v>150938.31649999999</v>
      </c>
      <c r="AB57" s="1">
        <v>130825.2295</v>
      </c>
      <c r="AC57" s="1">
        <v>449621.04300000001</v>
      </c>
      <c r="AD57" s="1">
        <v>427058.24449999997</v>
      </c>
      <c r="AE57" s="1">
        <v>438032.14399999997</v>
      </c>
      <c r="AF57" s="1">
        <v>647354.005</v>
      </c>
      <c r="AG57" s="1">
        <v>717473.51</v>
      </c>
      <c r="AH57" s="1">
        <v>569068.43850000005</v>
      </c>
      <c r="AI57" s="1">
        <v>1.575579369358991</v>
      </c>
      <c r="AJ57" s="1">
        <v>1.162133626364118E-3</v>
      </c>
      <c r="AK57" s="1">
        <v>5.1335989755910624E-3</v>
      </c>
      <c r="AL57" s="1">
        <v>0.32653563991040568</v>
      </c>
      <c r="AM57" s="1">
        <v>-1.6146876307851781</v>
      </c>
      <c r="AN57" s="1" t="s">
        <v>47</v>
      </c>
    </row>
    <row r="58" spans="1:40" ht="15" x14ac:dyDescent="0.25">
      <c r="A58" s="1" t="s">
        <v>215</v>
      </c>
      <c r="B58" s="1" t="s">
        <v>216</v>
      </c>
      <c r="C58" s="1" t="s">
        <v>42</v>
      </c>
      <c r="D58" s="1" t="s">
        <v>133</v>
      </c>
      <c r="E58" s="1" t="s">
        <v>217</v>
      </c>
      <c r="F58" s="1" t="s">
        <v>45</v>
      </c>
      <c r="G58" s="1" t="s">
        <v>218</v>
      </c>
      <c r="H58" s="1">
        <v>2368396.8859999999</v>
      </c>
      <c r="I58" s="1">
        <v>2554302.6519999998</v>
      </c>
      <c r="J58" s="1">
        <v>2396757.7280000001</v>
      </c>
      <c r="K58" s="1">
        <v>3683040.4019999998</v>
      </c>
      <c r="L58" s="1">
        <v>3640183.27</v>
      </c>
      <c r="M58" s="1">
        <v>3633724.2259999998</v>
      </c>
      <c r="N58" s="1">
        <v>2807998.6549999998</v>
      </c>
      <c r="O58" s="1">
        <v>3009446.821</v>
      </c>
      <c r="P58" s="1">
        <v>3003314.662</v>
      </c>
      <c r="Q58" s="1">
        <v>2856985.2429999998</v>
      </c>
      <c r="R58" s="1">
        <v>3152960.6869999999</v>
      </c>
      <c r="S58" s="1">
        <v>2540907.4419999998</v>
      </c>
      <c r="T58" s="1">
        <v>1091892.1910000001</v>
      </c>
      <c r="U58" s="1">
        <v>1140781.439</v>
      </c>
      <c r="V58" s="1">
        <v>1030514.204</v>
      </c>
      <c r="W58" s="1">
        <v>4154107.747</v>
      </c>
      <c r="X58" s="1">
        <v>4074237.6919999998</v>
      </c>
      <c r="Y58" s="1">
        <v>4088183.4029999999</v>
      </c>
      <c r="Z58" s="1">
        <v>2484589.34</v>
      </c>
      <c r="AA58" s="1">
        <v>2421300.773</v>
      </c>
      <c r="AB58" s="1">
        <v>2219273.5750000002</v>
      </c>
      <c r="AC58" s="1">
        <v>6565676.3799999999</v>
      </c>
      <c r="AD58" s="1">
        <v>5899124.1859999998</v>
      </c>
      <c r="AE58" s="1">
        <v>6171711.307</v>
      </c>
      <c r="AF58" s="1">
        <v>8484420.3210000005</v>
      </c>
      <c r="AG58" s="1">
        <v>8747268.1699999999</v>
      </c>
      <c r="AH58" s="1">
        <v>7910930.8380000005</v>
      </c>
      <c r="AI58" s="1">
        <v>1.2614519505134649</v>
      </c>
      <c r="AJ58" s="1">
        <v>2.4570254531374111E-3</v>
      </c>
      <c r="AK58" s="1">
        <v>8.9154923585271773E-3</v>
      </c>
      <c r="AL58" s="1">
        <v>0.49238468227429449</v>
      </c>
      <c r="AM58" s="1">
        <v>-1.022142213549655</v>
      </c>
      <c r="AN58" s="1" t="s">
        <v>47</v>
      </c>
    </row>
    <row r="59" spans="1:40" ht="15" x14ac:dyDescent="0.25">
      <c r="A59" s="1" t="s">
        <v>219</v>
      </c>
      <c r="B59" s="1" t="s">
        <v>220</v>
      </c>
      <c r="C59" s="1" t="s">
        <v>42</v>
      </c>
      <c r="D59" s="1" t="s">
        <v>133</v>
      </c>
      <c r="E59" s="1" t="s">
        <v>221</v>
      </c>
      <c r="F59" s="1" t="s">
        <v>85</v>
      </c>
      <c r="G59" s="1" t="s">
        <v>222</v>
      </c>
      <c r="H59" s="1">
        <v>117778.769</v>
      </c>
      <c r="I59" s="1">
        <v>103725.2585</v>
      </c>
      <c r="J59" s="1">
        <v>106726.909</v>
      </c>
      <c r="K59" s="1">
        <v>66969.514500000005</v>
      </c>
      <c r="L59" s="1">
        <v>74679.917000000001</v>
      </c>
      <c r="M59" s="1">
        <v>74731.874500000005</v>
      </c>
      <c r="N59" s="1">
        <v>125350.314</v>
      </c>
      <c r="O59" s="1">
        <v>116630.342</v>
      </c>
      <c r="P59" s="1">
        <v>112200.924</v>
      </c>
      <c r="Q59" s="1">
        <v>39832.123500000002</v>
      </c>
      <c r="R59" s="1">
        <v>50092.305500000002</v>
      </c>
      <c r="S59" s="1">
        <v>46565.518499999998</v>
      </c>
      <c r="T59" s="1">
        <v>57246.739500000003</v>
      </c>
      <c r="U59" s="1">
        <v>69356.626999999993</v>
      </c>
      <c r="V59" s="1">
        <v>56041.995000000003</v>
      </c>
      <c r="W59" s="1">
        <v>219267.47500000001</v>
      </c>
      <c r="X59" s="1">
        <v>203927.29550000001</v>
      </c>
      <c r="Y59" s="1">
        <v>212862.4025</v>
      </c>
      <c r="Z59" s="1">
        <v>274399.66899999999</v>
      </c>
      <c r="AA59" s="1">
        <v>247844.44399999999</v>
      </c>
      <c r="AB59" s="1">
        <v>249873.0295</v>
      </c>
      <c r="AC59" s="1">
        <v>618321.30099999998</v>
      </c>
      <c r="AD59" s="1">
        <v>529149.94550000003</v>
      </c>
      <c r="AE59" s="1">
        <v>559235.95250000001</v>
      </c>
      <c r="AF59" s="1">
        <v>357729.55900000001</v>
      </c>
      <c r="AG59" s="1">
        <v>393051.99949999998</v>
      </c>
      <c r="AH59" s="1">
        <v>383081.61949999997</v>
      </c>
      <c r="AI59" s="1">
        <v>1.862971284996229</v>
      </c>
      <c r="AJ59" s="1">
        <v>3.927508238960121E-5</v>
      </c>
      <c r="AK59" s="1">
        <v>3.706205917136362E-4</v>
      </c>
      <c r="AL59" s="1">
        <v>0.22932498319325639</v>
      </c>
      <c r="AM59" s="1">
        <v>-2.124534560877358</v>
      </c>
      <c r="AN59" s="1" t="s">
        <v>47</v>
      </c>
    </row>
    <row r="60" spans="1:40" ht="15" x14ac:dyDescent="0.25">
      <c r="A60" s="1" t="s">
        <v>223</v>
      </c>
      <c r="B60" s="1" t="s">
        <v>224</v>
      </c>
      <c r="C60" s="1" t="s">
        <v>42</v>
      </c>
      <c r="D60" s="1" t="s">
        <v>62</v>
      </c>
      <c r="E60" s="1" t="s">
        <v>225</v>
      </c>
      <c r="F60" s="1" t="s">
        <v>59</v>
      </c>
      <c r="G60" s="1" t="s">
        <v>46</v>
      </c>
      <c r="H60" s="1">
        <v>60568.535000000003</v>
      </c>
      <c r="I60" s="1">
        <v>43899.563999999998</v>
      </c>
      <c r="J60" s="1">
        <v>34162.571499999998</v>
      </c>
      <c r="K60" s="1">
        <v>121840.755</v>
      </c>
      <c r="L60" s="1">
        <v>153571.068</v>
      </c>
      <c r="M60" s="1">
        <v>110412.05100000001</v>
      </c>
      <c r="N60" s="1">
        <v>153538.23699999999</v>
      </c>
      <c r="O60" s="1">
        <v>184352.84450000001</v>
      </c>
      <c r="P60" s="1">
        <v>157236.701</v>
      </c>
      <c r="Q60" s="1">
        <v>78120.942999999999</v>
      </c>
      <c r="R60" s="1">
        <v>87188.221999999994</v>
      </c>
      <c r="S60" s="1">
        <v>60594.113499999999</v>
      </c>
      <c r="T60" s="1">
        <v>40564.686500000003</v>
      </c>
      <c r="U60" s="1">
        <v>54777.550999999999</v>
      </c>
      <c r="V60" s="1">
        <v>53975.112500000003</v>
      </c>
      <c r="W60" s="1">
        <v>605183.97050000005</v>
      </c>
      <c r="X60" s="1">
        <v>452649.32400000002</v>
      </c>
      <c r="Y60" s="1">
        <v>624286.10349999997</v>
      </c>
      <c r="Z60" s="1">
        <v>651817.13399999996</v>
      </c>
      <c r="AA60" s="1">
        <v>499282.95250000001</v>
      </c>
      <c r="AB60" s="1">
        <v>524788.16650000005</v>
      </c>
      <c r="AC60" s="1">
        <v>231737.3695</v>
      </c>
      <c r="AD60" s="1">
        <v>214813.70449999999</v>
      </c>
      <c r="AE60" s="1">
        <v>239636.85250000001</v>
      </c>
      <c r="AF60" s="1">
        <v>1082400.733</v>
      </c>
      <c r="AG60" s="1">
        <v>1248472.236</v>
      </c>
      <c r="AH60" s="1">
        <v>1237735.1540000001</v>
      </c>
      <c r="AI60" s="1">
        <v>1.835004706298569</v>
      </c>
      <c r="AJ60" s="1">
        <v>3.4503338909419042E-4</v>
      </c>
      <c r="AK60" s="1">
        <v>2.0146777202281461E-3</v>
      </c>
      <c r="AL60" s="1">
        <v>0.14657443017041311</v>
      </c>
      <c r="AM60" s="1">
        <v>-2.7702946468305618</v>
      </c>
      <c r="AN60" s="1" t="s">
        <v>47</v>
      </c>
    </row>
    <row r="61" spans="1:40" ht="15" x14ac:dyDescent="0.25">
      <c r="A61" s="1" t="s">
        <v>226</v>
      </c>
      <c r="B61" s="1" t="s">
        <v>227</v>
      </c>
      <c r="C61" s="1" t="s">
        <v>42</v>
      </c>
      <c r="D61" s="1" t="s">
        <v>62</v>
      </c>
      <c r="E61" s="1" t="s">
        <v>208</v>
      </c>
      <c r="F61" s="1" t="s">
        <v>45</v>
      </c>
      <c r="G61" s="1" t="s">
        <v>46</v>
      </c>
      <c r="H61" s="1">
        <v>426486.1825</v>
      </c>
      <c r="I61" s="1">
        <v>467454.55099999998</v>
      </c>
      <c r="J61" s="1">
        <v>422599.53399999999</v>
      </c>
      <c r="K61" s="1">
        <v>1137525.5020000001</v>
      </c>
      <c r="L61" s="1">
        <v>1069137.138</v>
      </c>
      <c r="M61" s="1">
        <v>1137746.5260000001</v>
      </c>
      <c r="N61" s="1">
        <v>1497818.0390000001</v>
      </c>
      <c r="O61" s="1">
        <v>1440401.727</v>
      </c>
      <c r="P61" s="1">
        <v>1410829.531</v>
      </c>
      <c r="Q61" s="1">
        <v>304927.32449999999</v>
      </c>
      <c r="R61" s="1">
        <v>332557.42249999999</v>
      </c>
      <c r="S61" s="1">
        <v>339305.99050000001</v>
      </c>
      <c r="T61" s="1">
        <v>545708.48250000004</v>
      </c>
      <c r="U61" s="1">
        <v>567832.6165</v>
      </c>
      <c r="V61" s="1">
        <v>538677.14399999997</v>
      </c>
      <c r="W61" s="1">
        <v>5166722.5559999999</v>
      </c>
      <c r="X61" s="1">
        <v>4619429.9809999997</v>
      </c>
      <c r="Y61" s="1">
        <v>5772447.432</v>
      </c>
      <c r="Z61" s="1">
        <v>5873378.6699999999</v>
      </c>
      <c r="AA61" s="1">
        <v>5093895.7740000002</v>
      </c>
      <c r="AB61" s="1">
        <v>4940110.977</v>
      </c>
      <c r="AC61" s="1">
        <v>1393070.794</v>
      </c>
      <c r="AD61" s="1">
        <v>1417425.942</v>
      </c>
      <c r="AE61" s="1">
        <v>1400148.311</v>
      </c>
      <c r="AF61" s="1">
        <v>10456715.25</v>
      </c>
      <c r="AG61" s="1">
        <v>11535799.699999999</v>
      </c>
      <c r="AH61" s="1">
        <v>11867332.27</v>
      </c>
      <c r="AI61" s="1">
        <v>1.7690073692250909</v>
      </c>
      <c r="AJ61" s="1">
        <v>6.7055291829519535E-4</v>
      </c>
      <c r="AK61" s="1">
        <v>3.3505660573176321E-3</v>
      </c>
      <c r="AL61" s="1">
        <v>0.1339039088912303</v>
      </c>
      <c r="AM61" s="1">
        <v>-2.9007300187980931</v>
      </c>
      <c r="AN61" s="1" t="s">
        <v>47</v>
      </c>
    </row>
    <row r="62" spans="1:40" ht="15" x14ac:dyDescent="0.25">
      <c r="A62" s="1" t="s">
        <v>228</v>
      </c>
      <c r="B62" s="1" t="s">
        <v>229</v>
      </c>
      <c r="C62" s="1" t="s">
        <v>42</v>
      </c>
      <c r="D62" s="1" t="s">
        <v>62</v>
      </c>
      <c r="E62" s="1" t="s">
        <v>201</v>
      </c>
      <c r="F62" s="1" t="s">
        <v>45</v>
      </c>
      <c r="G62" s="1" t="s">
        <v>46</v>
      </c>
      <c r="H62" s="1">
        <v>1404955.1910000001</v>
      </c>
      <c r="I62" s="1">
        <v>1493496.41</v>
      </c>
      <c r="J62" s="1">
        <v>1440936.7579999999</v>
      </c>
      <c r="K62" s="1">
        <v>2275942.4780000001</v>
      </c>
      <c r="L62" s="1">
        <v>2252606.4049999998</v>
      </c>
      <c r="M62" s="1">
        <v>2203618.9619999998</v>
      </c>
      <c r="N62" s="1">
        <v>3212820.9939999999</v>
      </c>
      <c r="O62" s="1">
        <v>3063767.19</v>
      </c>
      <c r="P62" s="1">
        <v>2752919.0929999999</v>
      </c>
      <c r="Q62" s="1">
        <v>1357120.4210000001</v>
      </c>
      <c r="R62" s="1">
        <v>1387777.2120000001</v>
      </c>
      <c r="S62" s="1">
        <v>1372173.5870000001</v>
      </c>
      <c r="T62" s="1">
        <v>1611381.8589999999</v>
      </c>
      <c r="U62" s="1">
        <v>1572866.841</v>
      </c>
      <c r="V62" s="1">
        <v>1511636.287</v>
      </c>
      <c r="W62" s="1">
        <v>8696891.2109999992</v>
      </c>
      <c r="X62" s="1">
        <v>8218393.4780000001</v>
      </c>
      <c r="Y62" s="1">
        <v>9173838.8690000009</v>
      </c>
      <c r="Z62" s="1">
        <v>10410834.109999999</v>
      </c>
      <c r="AA62" s="1">
        <v>8769999.4629999995</v>
      </c>
      <c r="AB62" s="1">
        <v>9061352.6040000003</v>
      </c>
      <c r="AC62" s="1">
        <v>5178946.983</v>
      </c>
      <c r="AD62" s="1">
        <v>4802289.0199999996</v>
      </c>
      <c r="AE62" s="1">
        <v>4878428.8720000004</v>
      </c>
      <c r="AF62" s="1">
        <v>9271822.6429999992</v>
      </c>
      <c r="AG62" s="1">
        <v>10575252.68</v>
      </c>
      <c r="AH62" s="1">
        <v>10469580.23</v>
      </c>
      <c r="AI62" s="1">
        <v>1.9732990041555361</v>
      </c>
      <c r="AJ62" s="1">
        <v>2.5585986685733298E-7</v>
      </c>
      <c r="AK62" s="1">
        <v>1.012806330105391E-5</v>
      </c>
      <c r="AL62" s="1">
        <v>0.23245670419956291</v>
      </c>
      <c r="AM62" s="1">
        <v>-2.1049660601856308</v>
      </c>
      <c r="AN62" s="1" t="s">
        <v>47</v>
      </c>
    </row>
    <row r="63" spans="1:40" ht="15" x14ac:dyDescent="0.25">
      <c r="A63" s="1" t="s">
        <v>230</v>
      </c>
      <c r="B63" s="1" t="s">
        <v>231</v>
      </c>
      <c r="C63" s="1" t="s">
        <v>42</v>
      </c>
      <c r="D63" s="1" t="s">
        <v>57</v>
      </c>
      <c r="E63" s="1" t="s">
        <v>130</v>
      </c>
      <c r="F63" s="1" t="s">
        <v>59</v>
      </c>
      <c r="G63" s="1" t="s">
        <v>46</v>
      </c>
      <c r="H63" s="1">
        <v>455289.67</v>
      </c>
      <c r="I63" s="1">
        <v>477587.5845</v>
      </c>
      <c r="J63" s="1">
        <v>430162.0355</v>
      </c>
      <c r="K63" s="1">
        <v>406498.32500000001</v>
      </c>
      <c r="L63" s="1">
        <v>413744.35249999998</v>
      </c>
      <c r="M63" s="1">
        <v>403827.40500000003</v>
      </c>
      <c r="N63" s="1">
        <v>540985.82400000002</v>
      </c>
      <c r="O63" s="1">
        <v>521906.804</v>
      </c>
      <c r="P63" s="1">
        <v>506651.3235</v>
      </c>
      <c r="Q63" s="1">
        <v>404961.84250000003</v>
      </c>
      <c r="R63" s="1">
        <v>395206.84350000002</v>
      </c>
      <c r="S63" s="1">
        <v>380070.00349999999</v>
      </c>
      <c r="T63" s="1">
        <v>211758.99</v>
      </c>
      <c r="U63" s="1">
        <v>206089.351</v>
      </c>
      <c r="V63" s="1">
        <v>207439.44149999999</v>
      </c>
      <c r="W63" s="1">
        <v>1913856.2520000001</v>
      </c>
      <c r="X63" s="1">
        <v>1915705.4509999999</v>
      </c>
      <c r="Y63" s="1">
        <v>1969511.1089999999</v>
      </c>
      <c r="Z63" s="1">
        <v>2254524.4309999999</v>
      </c>
      <c r="AA63" s="1">
        <v>1774625.8729999999</v>
      </c>
      <c r="AB63" s="1">
        <v>2060337.68</v>
      </c>
      <c r="AC63" s="1">
        <v>1484572.5360000001</v>
      </c>
      <c r="AD63" s="1">
        <v>1488658.463</v>
      </c>
      <c r="AE63" s="1">
        <v>1578083.5589999999</v>
      </c>
      <c r="AF63" s="1">
        <v>2572604.0809999998</v>
      </c>
      <c r="AG63" s="1">
        <v>2949447.5260000001</v>
      </c>
      <c r="AH63" s="1">
        <v>2884178.8829999999</v>
      </c>
      <c r="AI63" s="1">
        <v>2.0048329002189589</v>
      </c>
      <c r="AJ63" s="1">
        <v>1.087371593749203E-7</v>
      </c>
      <c r="AK63" s="1">
        <v>5.7143252030130508E-6</v>
      </c>
      <c r="AL63" s="1">
        <v>0.1919714850587674</v>
      </c>
      <c r="AM63" s="1">
        <v>-2.381036062167226</v>
      </c>
      <c r="AN63" s="1" t="s">
        <v>47</v>
      </c>
    </row>
    <row r="64" spans="1:40" ht="15" x14ac:dyDescent="0.25">
      <c r="A64" s="1" t="s">
        <v>232</v>
      </c>
      <c r="B64" s="1" t="s">
        <v>233</v>
      </c>
      <c r="C64" s="1" t="s">
        <v>42</v>
      </c>
      <c r="D64" s="1" t="s">
        <v>57</v>
      </c>
      <c r="E64" s="1" t="s">
        <v>234</v>
      </c>
      <c r="F64" s="1" t="s">
        <v>45</v>
      </c>
      <c r="G64" s="1" t="s">
        <v>46</v>
      </c>
      <c r="H64" s="1">
        <v>182283.465</v>
      </c>
      <c r="I64" s="1">
        <v>193313.9265</v>
      </c>
      <c r="J64" s="1">
        <v>178889.9725</v>
      </c>
      <c r="K64" s="1">
        <v>159275.035</v>
      </c>
      <c r="L64" s="1">
        <v>143697.04699999999</v>
      </c>
      <c r="M64" s="1">
        <v>127258.87850000001</v>
      </c>
      <c r="N64" s="1">
        <v>376308.1655</v>
      </c>
      <c r="O64" s="1">
        <v>357159.03649999999</v>
      </c>
      <c r="P64" s="1">
        <v>361479.935</v>
      </c>
      <c r="Q64" s="1">
        <v>100825.258</v>
      </c>
      <c r="R64" s="1">
        <v>104400.9345</v>
      </c>
      <c r="S64" s="1">
        <v>115408.253</v>
      </c>
      <c r="T64" s="1">
        <v>132866.04800000001</v>
      </c>
      <c r="U64" s="1">
        <v>139639.951</v>
      </c>
      <c r="V64" s="1">
        <v>127502.48050000001</v>
      </c>
      <c r="W64" s="1">
        <v>1287692.1059999999</v>
      </c>
      <c r="X64" s="1">
        <v>1305155.8130000001</v>
      </c>
      <c r="Y64" s="1">
        <v>1459334.3640000001</v>
      </c>
      <c r="Z64" s="1">
        <v>2048664.87</v>
      </c>
      <c r="AA64" s="1">
        <v>1525087.473</v>
      </c>
      <c r="AB64" s="1">
        <v>1833964.8770000001</v>
      </c>
      <c r="AC64" s="1">
        <v>1098829.375</v>
      </c>
      <c r="AD64" s="1">
        <v>1111600.6240000001</v>
      </c>
      <c r="AE64" s="1">
        <v>1082688.206</v>
      </c>
      <c r="AF64" s="1">
        <v>1633720.5719999999</v>
      </c>
      <c r="AG64" s="1">
        <v>1826395.317</v>
      </c>
      <c r="AH64" s="1">
        <v>1914648.878</v>
      </c>
      <c r="AI64" s="1">
        <v>2.012592047243885</v>
      </c>
      <c r="AJ64" s="1">
        <v>1.306878652744436E-8</v>
      </c>
      <c r="AK64" s="1">
        <v>1.284956817279046E-6</v>
      </c>
      <c r="AL64" s="1">
        <v>0.1235808468183862</v>
      </c>
      <c r="AM64" s="1">
        <v>-3.01647293045826</v>
      </c>
      <c r="AN64" s="1" t="s">
        <v>47</v>
      </c>
    </row>
    <row r="65" spans="1:40" ht="15" x14ac:dyDescent="0.25">
      <c r="A65" s="1" t="s">
        <v>235</v>
      </c>
      <c r="B65" s="1" t="s">
        <v>236</v>
      </c>
      <c r="C65" s="1" t="s">
        <v>42</v>
      </c>
      <c r="D65" s="1" t="s">
        <v>62</v>
      </c>
      <c r="E65" s="1" t="s">
        <v>225</v>
      </c>
      <c r="F65" s="1" t="s">
        <v>59</v>
      </c>
      <c r="G65" s="1" t="s">
        <v>46</v>
      </c>
      <c r="H65" s="1">
        <v>45839.190499999997</v>
      </c>
      <c r="I65" s="1">
        <v>50568.054499999998</v>
      </c>
      <c r="J65" s="1">
        <v>36598.120000000003</v>
      </c>
      <c r="K65" s="1">
        <v>170968.77799999999</v>
      </c>
      <c r="L65" s="1">
        <v>131943.20600000001</v>
      </c>
      <c r="M65" s="1">
        <v>133043.79949999999</v>
      </c>
      <c r="N65" s="1">
        <v>198695.18799999999</v>
      </c>
      <c r="O65" s="1">
        <v>149862.09400000001</v>
      </c>
      <c r="P65" s="1">
        <v>171877.43950000001</v>
      </c>
      <c r="Q65" s="1">
        <v>54498.466999999997</v>
      </c>
      <c r="R65" s="1">
        <v>75177.179000000004</v>
      </c>
      <c r="S65" s="1">
        <v>82848.418999999994</v>
      </c>
      <c r="T65" s="1">
        <v>46547.095500000003</v>
      </c>
      <c r="U65" s="1">
        <v>64026.4395</v>
      </c>
      <c r="V65" s="1">
        <v>70525.558000000005</v>
      </c>
      <c r="W65" s="1">
        <v>543240.25699999998</v>
      </c>
      <c r="X65" s="1">
        <v>587578.57350000006</v>
      </c>
      <c r="Y65" s="1">
        <v>588560.16650000005</v>
      </c>
      <c r="Z65" s="1">
        <v>762072.12150000001</v>
      </c>
      <c r="AA65" s="1">
        <v>418879.33199999999</v>
      </c>
      <c r="AB65" s="1">
        <v>545703.72699999996</v>
      </c>
      <c r="AC65" s="1">
        <v>392403.95549999998</v>
      </c>
      <c r="AD65" s="1">
        <v>279753.83</v>
      </c>
      <c r="AE65" s="1">
        <v>164593.64850000001</v>
      </c>
      <c r="AF65" s="1">
        <v>1173067.3729999999</v>
      </c>
      <c r="AG65" s="1">
        <v>1100893.477</v>
      </c>
      <c r="AH65" s="1">
        <v>975974.625</v>
      </c>
      <c r="AI65" s="1">
        <v>1.836597373739568</v>
      </c>
      <c r="AJ65" s="1">
        <v>1.1677502536940089E-4</v>
      </c>
      <c r="AK65" s="1">
        <v>8.7452156591138585E-4</v>
      </c>
      <c r="AL65" s="1">
        <v>0.15750154675529809</v>
      </c>
      <c r="AM65" s="1">
        <v>-2.6665620981145488</v>
      </c>
      <c r="AN65" s="1" t="s">
        <v>47</v>
      </c>
    </row>
    <row r="66" spans="1:40" ht="15" x14ac:dyDescent="0.25">
      <c r="A66" s="1" t="s">
        <v>237</v>
      </c>
      <c r="B66" s="1" t="s">
        <v>238</v>
      </c>
      <c r="C66" s="1" t="s">
        <v>42</v>
      </c>
      <c r="D66" s="1" t="s">
        <v>133</v>
      </c>
      <c r="E66" s="1" t="s">
        <v>160</v>
      </c>
      <c r="F66" s="1" t="s">
        <v>59</v>
      </c>
      <c r="G66" s="1" t="s">
        <v>46</v>
      </c>
      <c r="H66" s="1">
        <v>399486.43099999998</v>
      </c>
      <c r="I66" s="1">
        <v>474093.45449999999</v>
      </c>
      <c r="J66" s="1">
        <v>387196.28350000002</v>
      </c>
      <c r="K66" s="1">
        <v>896340.40549999999</v>
      </c>
      <c r="L66" s="1">
        <v>952637.62749999994</v>
      </c>
      <c r="M66" s="1">
        <v>832802.07949999999</v>
      </c>
      <c r="N66" s="1">
        <v>469064.34749999997</v>
      </c>
      <c r="O66" s="1">
        <v>514909.12550000002</v>
      </c>
      <c r="P66" s="1">
        <v>524317.97</v>
      </c>
      <c r="Q66" s="1">
        <v>742039.07550000004</v>
      </c>
      <c r="R66" s="1">
        <v>835228.60849999997</v>
      </c>
      <c r="S66" s="1">
        <v>605309.2145</v>
      </c>
      <c r="T66" s="1">
        <v>178174.05549999999</v>
      </c>
      <c r="U66" s="1">
        <v>181343.91399999999</v>
      </c>
      <c r="V66" s="1">
        <v>156808.39749999999</v>
      </c>
      <c r="W66" s="1">
        <v>1085890.2849999999</v>
      </c>
      <c r="X66" s="1">
        <v>985298.77899999998</v>
      </c>
      <c r="Y66" s="1">
        <v>1194547.8160000001</v>
      </c>
      <c r="Z66" s="1">
        <v>600978.3075</v>
      </c>
      <c r="AA66" s="1">
        <v>616670.82499999995</v>
      </c>
      <c r="AB66" s="1">
        <v>510867.11</v>
      </c>
      <c r="AC66" s="1">
        <v>1863659.2279999999</v>
      </c>
      <c r="AD66" s="1">
        <v>1770801.8570000001</v>
      </c>
      <c r="AE66" s="1">
        <v>1642659.324</v>
      </c>
      <c r="AF66" s="1">
        <v>2080167.6950000001</v>
      </c>
      <c r="AG66" s="1">
        <v>2230105.5019999999</v>
      </c>
      <c r="AH66" s="1">
        <v>2128719.8679999998</v>
      </c>
      <c r="AI66" s="1">
        <v>1.379774493028072</v>
      </c>
      <c r="AJ66" s="1">
        <v>6.8011190644100879E-4</v>
      </c>
      <c r="AK66" s="1">
        <v>3.370700960702756E-3</v>
      </c>
      <c r="AL66" s="1">
        <v>0.3901650364370568</v>
      </c>
      <c r="AM66" s="1">
        <v>-1.35784359428256</v>
      </c>
      <c r="AN66" s="1" t="s">
        <v>47</v>
      </c>
    </row>
    <row r="67" spans="1:40" ht="15" x14ac:dyDescent="0.25">
      <c r="A67" s="1" t="s">
        <v>239</v>
      </c>
      <c r="B67" s="1" t="s">
        <v>240</v>
      </c>
      <c r="C67" s="1" t="s">
        <v>42</v>
      </c>
      <c r="D67" s="1" t="s">
        <v>57</v>
      </c>
      <c r="E67" s="1" t="s">
        <v>93</v>
      </c>
      <c r="F67" s="1" t="s">
        <v>45</v>
      </c>
      <c r="G67" s="1" t="s">
        <v>46</v>
      </c>
      <c r="H67" s="1">
        <v>1874612.3940000001</v>
      </c>
      <c r="I67" s="1">
        <v>1720532.7209999999</v>
      </c>
      <c r="J67" s="1">
        <v>1808191.6359999999</v>
      </c>
      <c r="K67" s="1">
        <v>1946126.7169999999</v>
      </c>
      <c r="L67" s="1">
        <v>1772901.487</v>
      </c>
      <c r="M67" s="1">
        <v>1944526.5549999999</v>
      </c>
      <c r="N67" s="1">
        <v>2293752.5219999999</v>
      </c>
      <c r="O67" s="1">
        <v>2343740.1359999999</v>
      </c>
      <c r="P67" s="1">
        <v>2259792.0750000002</v>
      </c>
      <c r="Q67" s="1">
        <v>1987329.0460000001</v>
      </c>
      <c r="R67" s="1">
        <v>1894948.3840000001</v>
      </c>
      <c r="S67" s="1">
        <v>1947103.797</v>
      </c>
      <c r="T67" s="1">
        <v>907452.54299999995</v>
      </c>
      <c r="U67" s="1">
        <v>965408.63249999995</v>
      </c>
      <c r="V67" s="1">
        <v>899178.28749999998</v>
      </c>
      <c r="W67" s="1">
        <v>13163811.699999999</v>
      </c>
      <c r="X67" s="1">
        <v>11913562.17</v>
      </c>
      <c r="Y67" s="1">
        <v>12952629.699999999</v>
      </c>
      <c r="Z67" s="1">
        <v>16345529.869999999</v>
      </c>
      <c r="AA67" s="1">
        <v>14082490.48</v>
      </c>
      <c r="AB67" s="1">
        <v>15368530.73</v>
      </c>
      <c r="AC67" s="1">
        <v>9266513.7090000007</v>
      </c>
      <c r="AD67" s="1">
        <v>9133844.307</v>
      </c>
      <c r="AE67" s="1">
        <v>9643968.7190000005</v>
      </c>
      <c r="AF67" s="1">
        <v>20463294.039999999</v>
      </c>
      <c r="AG67" s="1">
        <v>20354130.039999999</v>
      </c>
      <c r="AH67" s="1">
        <v>21461340.890000001</v>
      </c>
      <c r="AI67" s="1">
        <v>2.0351306167852048</v>
      </c>
      <c r="AJ67" s="1">
        <v>6.4955429126626395E-7</v>
      </c>
      <c r="AK67" s="1">
        <v>2.1154540295106169E-5</v>
      </c>
      <c r="AL67" s="1">
        <v>0.1220357203773892</v>
      </c>
      <c r="AM67" s="1">
        <v>-3.0346246022752008</v>
      </c>
      <c r="AN67" s="1" t="s">
        <v>47</v>
      </c>
    </row>
    <row r="68" spans="1:40" ht="15" x14ac:dyDescent="0.25">
      <c r="A68" s="1" t="s">
        <v>241</v>
      </c>
      <c r="B68" s="1" t="s">
        <v>242</v>
      </c>
      <c r="C68" s="1" t="s">
        <v>42</v>
      </c>
      <c r="D68" s="1" t="s">
        <v>133</v>
      </c>
      <c r="E68" s="1" t="s">
        <v>217</v>
      </c>
      <c r="F68" s="1" t="s">
        <v>45</v>
      </c>
      <c r="G68" s="1" t="s">
        <v>243</v>
      </c>
      <c r="H68" s="1">
        <v>2991086.9270000001</v>
      </c>
      <c r="I68" s="1">
        <v>3091516.58</v>
      </c>
      <c r="J68" s="1">
        <v>3076896.4890000001</v>
      </c>
      <c r="K68" s="1">
        <v>6449851.0580000002</v>
      </c>
      <c r="L68" s="1">
        <v>6496748.4280000003</v>
      </c>
      <c r="M68" s="1">
        <v>6310110.5539999995</v>
      </c>
      <c r="N68" s="1">
        <v>4649338.477</v>
      </c>
      <c r="O68" s="1">
        <v>4325050.3609999996</v>
      </c>
      <c r="P68" s="1">
        <v>4719057.9919999996</v>
      </c>
      <c r="Q68" s="1">
        <v>4890070.8729999997</v>
      </c>
      <c r="R68" s="1">
        <v>4979470.1059999997</v>
      </c>
      <c r="S68" s="1">
        <v>4061168.946</v>
      </c>
      <c r="T68" s="1">
        <v>1527244.7</v>
      </c>
      <c r="U68" s="1">
        <v>1583132.7819999999</v>
      </c>
      <c r="V68" s="1">
        <v>1444041.7150000001</v>
      </c>
      <c r="W68" s="1">
        <v>6909743.7029999997</v>
      </c>
      <c r="X68" s="1">
        <v>7205802.165</v>
      </c>
      <c r="Y68" s="1">
        <v>8105318.6339999996</v>
      </c>
      <c r="Z68" s="1">
        <v>3174623.605</v>
      </c>
      <c r="AA68" s="1">
        <v>3046407.9720000001</v>
      </c>
      <c r="AB68" s="1">
        <v>2828782.5610000002</v>
      </c>
      <c r="AC68" s="1">
        <v>10974206.16</v>
      </c>
      <c r="AD68" s="1">
        <v>9549829.6970000006</v>
      </c>
      <c r="AE68" s="1">
        <v>10607077.140000001</v>
      </c>
      <c r="AF68" s="1">
        <v>15411503.4</v>
      </c>
      <c r="AG68" s="1">
        <v>15434866.82</v>
      </c>
      <c r="AH68" s="1">
        <v>13471287.26</v>
      </c>
      <c r="AI68" s="1">
        <v>1.177501739150659</v>
      </c>
      <c r="AJ68" s="1">
        <v>3.5586999091357409E-3</v>
      </c>
      <c r="AK68" s="1">
        <v>1.1729860793708861E-2</v>
      </c>
      <c r="AL68" s="1">
        <v>0.45423612276384939</v>
      </c>
      <c r="AM68" s="1">
        <v>-1.1384856551128251</v>
      </c>
      <c r="AN68" s="1" t="s">
        <v>47</v>
      </c>
    </row>
    <row r="69" spans="1:40" ht="15" x14ac:dyDescent="0.25">
      <c r="A69" s="1" t="s">
        <v>244</v>
      </c>
      <c r="B69" s="1" t="s">
        <v>245</v>
      </c>
      <c r="C69" s="1" t="s">
        <v>42</v>
      </c>
      <c r="D69" s="1" t="s">
        <v>57</v>
      </c>
      <c r="E69" s="1" t="s">
        <v>234</v>
      </c>
      <c r="F69" s="1" t="s">
        <v>45</v>
      </c>
      <c r="G69" s="1" t="s">
        <v>46</v>
      </c>
      <c r="H69" s="1">
        <v>190194.8205</v>
      </c>
      <c r="I69" s="1">
        <v>188585.897</v>
      </c>
      <c r="J69" s="1">
        <v>192211.152</v>
      </c>
      <c r="K69" s="1">
        <v>151692.462</v>
      </c>
      <c r="L69" s="1">
        <v>153850.75599999999</v>
      </c>
      <c r="M69" s="1">
        <v>151053.53049999999</v>
      </c>
      <c r="N69" s="1">
        <v>386676.03249999997</v>
      </c>
      <c r="O69" s="1">
        <v>369565.80300000001</v>
      </c>
      <c r="P69" s="1">
        <v>373806.29499999998</v>
      </c>
      <c r="Q69" s="1">
        <v>127914.302</v>
      </c>
      <c r="R69" s="1">
        <v>122747.67049999999</v>
      </c>
      <c r="S69" s="1">
        <v>114724.81600000001</v>
      </c>
      <c r="T69" s="1">
        <v>145042.76949999999</v>
      </c>
      <c r="U69" s="1">
        <v>145341.27799999999</v>
      </c>
      <c r="V69" s="1">
        <v>137364.01749999999</v>
      </c>
      <c r="W69" s="1">
        <v>1416936.3370000001</v>
      </c>
      <c r="X69" s="1">
        <v>1275399.1000000001</v>
      </c>
      <c r="Y69" s="1">
        <v>1394441.4979999999</v>
      </c>
      <c r="Z69" s="1">
        <v>2199995.1159999999</v>
      </c>
      <c r="AA69" s="1">
        <v>1625991.409</v>
      </c>
      <c r="AB69" s="1">
        <v>1824509.2339999999</v>
      </c>
      <c r="AC69" s="1">
        <v>1139725.912</v>
      </c>
      <c r="AD69" s="1">
        <v>1032834.169</v>
      </c>
      <c r="AE69" s="1">
        <v>1139882.855</v>
      </c>
      <c r="AF69" s="1">
        <v>1629341.8629999999</v>
      </c>
      <c r="AG69" s="1">
        <v>1819871.365</v>
      </c>
      <c r="AH69" s="1">
        <v>1924050.879</v>
      </c>
      <c r="AI69" s="1">
        <v>2.0192437218150729</v>
      </c>
      <c r="AJ69" s="1">
        <v>2.5527273869077961E-8</v>
      </c>
      <c r="AK69" s="1">
        <v>2.0974447673476658E-6</v>
      </c>
      <c r="AL69" s="1">
        <v>0.12813439059801099</v>
      </c>
      <c r="AM69" s="1">
        <v>-2.9642703554577201</v>
      </c>
      <c r="AN69" s="1" t="s">
        <v>47</v>
      </c>
    </row>
    <row r="70" spans="1:40" ht="15" x14ac:dyDescent="0.25">
      <c r="A70" s="1" t="s">
        <v>246</v>
      </c>
      <c r="B70" s="1" t="s">
        <v>247</v>
      </c>
      <c r="C70" s="1" t="s">
        <v>42</v>
      </c>
      <c r="D70" s="1" t="s">
        <v>133</v>
      </c>
      <c r="E70" s="1" t="s">
        <v>147</v>
      </c>
      <c r="F70" s="1" t="s">
        <v>45</v>
      </c>
      <c r="G70" s="1" t="s">
        <v>46</v>
      </c>
      <c r="H70" s="1">
        <v>694651.08799999999</v>
      </c>
      <c r="I70" s="1">
        <v>720818.61800000002</v>
      </c>
      <c r="J70" s="1">
        <v>709628.36</v>
      </c>
      <c r="K70" s="1">
        <v>1452810.3640000001</v>
      </c>
      <c r="L70" s="1">
        <v>1488490.2860000001</v>
      </c>
      <c r="M70" s="1">
        <v>1464448.1529999999</v>
      </c>
      <c r="N70" s="1">
        <v>3804302.2519999999</v>
      </c>
      <c r="O70" s="1">
        <v>3687428.0559999999</v>
      </c>
      <c r="P70" s="1">
        <v>3702894.1329999999</v>
      </c>
      <c r="Q70" s="1">
        <v>1881047.257</v>
      </c>
      <c r="R70" s="1">
        <v>1875522.68</v>
      </c>
      <c r="S70" s="1">
        <v>1820560.598</v>
      </c>
      <c r="T70" s="1">
        <v>520144.48849999998</v>
      </c>
      <c r="U70" s="1">
        <v>553229.66700000002</v>
      </c>
      <c r="V70" s="1">
        <v>514098.32400000002</v>
      </c>
      <c r="W70" s="1">
        <v>4756537.2439999999</v>
      </c>
      <c r="X70" s="1">
        <v>5130198.4330000002</v>
      </c>
      <c r="Y70" s="1">
        <v>5317305.7790000001</v>
      </c>
      <c r="Z70" s="1">
        <v>7248427.3090000004</v>
      </c>
      <c r="AA70" s="1">
        <v>6255247.4560000002</v>
      </c>
      <c r="AB70" s="1">
        <v>6560042.4919999996</v>
      </c>
      <c r="AC70" s="1">
        <v>4564342.0530000003</v>
      </c>
      <c r="AD70" s="1">
        <v>4741047.1030000001</v>
      </c>
      <c r="AE70" s="1">
        <v>4611503.9450000003</v>
      </c>
      <c r="AF70" s="1">
        <v>6904351.0470000003</v>
      </c>
      <c r="AG70" s="1">
        <v>8457003.4260000009</v>
      </c>
      <c r="AH70" s="1">
        <v>8317749.6449999996</v>
      </c>
      <c r="AI70" s="1">
        <v>1.730776644264663</v>
      </c>
      <c r="AJ70" s="1">
        <v>2.237652905172873E-8</v>
      </c>
      <c r="AK70" s="1">
        <v>1.8945461263796999E-6</v>
      </c>
      <c r="AL70" s="1">
        <v>0.27327797208509119</v>
      </c>
      <c r="AM70" s="1">
        <v>-1.871558920589292</v>
      </c>
      <c r="AN70" s="1" t="s">
        <v>47</v>
      </c>
    </row>
    <row r="71" spans="1:40" ht="15" x14ac:dyDescent="0.25">
      <c r="A71" s="1" t="s">
        <v>248</v>
      </c>
      <c r="B71" s="1" t="s">
        <v>249</v>
      </c>
      <c r="C71" s="1" t="s">
        <v>42</v>
      </c>
      <c r="D71" s="1" t="s">
        <v>133</v>
      </c>
      <c r="E71" s="1" t="s">
        <v>250</v>
      </c>
      <c r="F71" s="1" t="s">
        <v>45</v>
      </c>
      <c r="G71" s="1" t="s">
        <v>251</v>
      </c>
      <c r="H71" s="1">
        <v>30073.129000000001</v>
      </c>
      <c r="I71" s="1">
        <v>87873.441999999995</v>
      </c>
      <c r="J71" s="1">
        <v>94565.943499999994</v>
      </c>
      <c r="K71" s="1">
        <v>75565.166500000007</v>
      </c>
      <c r="L71" s="1">
        <v>89061.071500000005</v>
      </c>
      <c r="M71" s="1">
        <v>77387.775500000003</v>
      </c>
      <c r="N71" s="1">
        <v>45431.063000000002</v>
      </c>
      <c r="O71" s="1">
        <v>56534.226499999997</v>
      </c>
      <c r="P71" s="1">
        <v>57177.124499999998</v>
      </c>
      <c r="Q71" s="1">
        <v>44865.508999999998</v>
      </c>
      <c r="R71" s="1">
        <v>43025.400999999998</v>
      </c>
      <c r="S71" s="1">
        <v>28281.184499999999</v>
      </c>
      <c r="T71" s="1">
        <v>58030.661999999997</v>
      </c>
      <c r="U71" s="1">
        <v>28518.065999999999</v>
      </c>
      <c r="V71" s="1">
        <v>35915.488499999999</v>
      </c>
      <c r="W71" s="1">
        <v>60295.428999999996</v>
      </c>
      <c r="X71" s="1">
        <v>126912.4945</v>
      </c>
      <c r="Y71" s="1">
        <v>112276.8045</v>
      </c>
      <c r="Z71" s="1">
        <v>71726.221000000005</v>
      </c>
      <c r="AA71" s="1">
        <v>51575.105000000003</v>
      </c>
      <c r="AB71" s="1">
        <v>39614.266000000003</v>
      </c>
      <c r="AC71" s="1">
        <v>141068.9025</v>
      </c>
      <c r="AD71" s="1">
        <v>124680.59299999999</v>
      </c>
      <c r="AE71" s="1">
        <v>115241.738</v>
      </c>
      <c r="AF71" s="1">
        <v>200298.85</v>
      </c>
      <c r="AG71" s="1">
        <v>166885.003</v>
      </c>
      <c r="AH71" s="1">
        <v>159181.8235</v>
      </c>
      <c r="AI71" s="1">
        <v>1.2471280562682221</v>
      </c>
      <c r="AJ71" s="1">
        <v>2.3012692716781031E-3</v>
      </c>
      <c r="AK71" s="1">
        <v>8.4815825152053884E-3</v>
      </c>
      <c r="AL71" s="1">
        <v>0.49778470773247901</v>
      </c>
      <c r="AM71" s="1">
        <v>-1.0064061844105061</v>
      </c>
      <c r="AN71" s="1" t="s">
        <v>47</v>
      </c>
    </row>
    <row r="72" spans="1:40" ht="15" x14ac:dyDescent="0.25">
      <c r="A72" s="1" t="s">
        <v>252</v>
      </c>
      <c r="B72" s="1" t="s">
        <v>253</v>
      </c>
      <c r="C72" s="1" t="s">
        <v>42</v>
      </c>
      <c r="D72" s="1" t="s">
        <v>133</v>
      </c>
      <c r="E72" s="1" t="s">
        <v>254</v>
      </c>
      <c r="F72" s="1" t="s">
        <v>85</v>
      </c>
      <c r="G72" s="1" t="s">
        <v>46</v>
      </c>
      <c r="H72" s="1">
        <v>110180.97500000001</v>
      </c>
      <c r="I72" s="1">
        <v>91171.727499999994</v>
      </c>
      <c r="J72" s="1">
        <v>99624.422500000001</v>
      </c>
      <c r="K72" s="1">
        <v>163682.7585</v>
      </c>
      <c r="L72" s="1">
        <v>142704.15849999999</v>
      </c>
      <c r="M72" s="1">
        <v>145385.32800000001</v>
      </c>
      <c r="N72" s="1">
        <v>192530.40849999999</v>
      </c>
      <c r="O72" s="1">
        <v>199082.58850000001</v>
      </c>
      <c r="P72" s="1">
        <v>167412.07250000001</v>
      </c>
      <c r="Q72" s="1">
        <v>108088.7405</v>
      </c>
      <c r="R72" s="1">
        <v>119866.4615</v>
      </c>
      <c r="S72" s="1">
        <v>117391.43399999999</v>
      </c>
      <c r="T72" s="1">
        <v>82986.498000000007</v>
      </c>
      <c r="U72" s="1">
        <v>82719.832500000004</v>
      </c>
      <c r="V72" s="1">
        <v>82486.346000000005</v>
      </c>
      <c r="W72" s="1">
        <v>194527.23250000001</v>
      </c>
      <c r="X72" s="1">
        <v>198898.0545</v>
      </c>
      <c r="Y72" s="1">
        <v>334944.82049999997</v>
      </c>
      <c r="Z72" s="1">
        <v>192198.47099999999</v>
      </c>
      <c r="AA72" s="1">
        <v>189846.6165</v>
      </c>
      <c r="AB72" s="1">
        <v>153553.62299999999</v>
      </c>
      <c r="AC72" s="1">
        <v>347529.43099999998</v>
      </c>
      <c r="AD72" s="1">
        <v>295754.36</v>
      </c>
      <c r="AE72" s="1">
        <v>309099.96799999999</v>
      </c>
      <c r="AF72" s="1">
        <v>307182.31699999998</v>
      </c>
      <c r="AG72" s="1">
        <v>319869.79100000003</v>
      </c>
      <c r="AH72" s="1">
        <v>275837.56050000002</v>
      </c>
      <c r="AI72" s="1">
        <v>1.6516199251415129</v>
      </c>
      <c r="AJ72" s="1">
        <v>1.6798408121653251E-5</v>
      </c>
      <c r="AK72" s="1">
        <v>2.0158089745983901E-4</v>
      </c>
      <c r="AL72" s="1">
        <v>0.48866066872458308</v>
      </c>
      <c r="AM72" s="1">
        <v>-1.033095105137027</v>
      </c>
      <c r="AN72" s="1" t="s">
        <v>47</v>
      </c>
    </row>
    <row r="73" spans="1:40" ht="15" x14ac:dyDescent="0.25">
      <c r="A73" s="1" t="s">
        <v>255</v>
      </c>
      <c r="B73" s="1" t="s">
        <v>256</v>
      </c>
      <c r="C73" s="1" t="s">
        <v>42</v>
      </c>
      <c r="D73" s="1" t="s">
        <v>133</v>
      </c>
      <c r="E73" s="1" t="s">
        <v>257</v>
      </c>
      <c r="F73" s="1" t="s">
        <v>45</v>
      </c>
      <c r="G73" s="1" t="s">
        <v>258</v>
      </c>
      <c r="H73" s="1">
        <v>6329033.2699999996</v>
      </c>
      <c r="I73" s="1">
        <v>5862549.3229999999</v>
      </c>
      <c r="J73" s="1">
        <v>5795962.9390000002</v>
      </c>
      <c r="K73" s="1">
        <v>2329582.2710000002</v>
      </c>
      <c r="L73" s="1">
        <v>2408049.4890000001</v>
      </c>
      <c r="M73" s="1">
        <v>2421740.0980000002</v>
      </c>
      <c r="N73" s="1">
        <v>2409620.2429999998</v>
      </c>
      <c r="O73" s="1">
        <v>2071618.175</v>
      </c>
      <c r="P73" s="1">
        <v>1988513.176</v>
      </c>
      <c r="Q73" s="1">
        <v>1352690.1839999999</v>
      </c>
      <c r="R73" s="1">
        <v>1298052.2590000001</v>
      </c>
      <c r="S73" s="1">
        <v>1176818.9180000001</v>
      </c>
      <c r="T73" s="1">
        <v>1125297.9140000001</v>
      </c>
      <c r="U73" s="1">
        <v>1152837.591</v>
      </c>
      <c r="V73" s="1">
        <v>1013506.317</v>
      </c>
      <c r="W73" s="1">
        <v>6717484.2300000004</v>
      </c>
      <c r="X73" s="1">
        <v>6241422.4740000004</v>
      </c>
      <c r="Y73" s="1">
        <v>6352727.6519999998</v>
      </c>
      <c r="Z73" s="1">
        <v>13644682.84</v>
      </c>
      <c r="AA73" s="1">
        <v>13548477.99</v>
      </c>
      <c r="AB73" s="1">
        <v>11493470.68</v>
      </c>
      <c r="AC73" s="1">
        <v>18619736.539999999</v>
      </c>
      <c r="AD73" s="1">
        <v>15497872.82</v>
      </c>
      <c r="AE73" s="1">
        <v>16642939.470000001</v>
      </c>
      <c r="AF73" s="1">
        <v>11915428.869999999</v>
      </c>
      <c r="AG73" s="1">
        <v>12013225.439999999</v>
      </c>
      <c r="AH73" s="1">
        <v>10465697.720000001</v>
      </c>
      <c r="AI73" s="1">
        <v>1.7911944028546001</v>
      </c>
      <c r="AJ73" s="1">
        <v>2.3577663322369269E-6</v>
      </c>
      <c r="AK73" s="1">
        <v>5.0599368927259017E-5</v>
      </c>
      <c r="AL73" s="1">
        <v>0.21647231732507469</v>
      </c>
      <c r="AM73" s="1">
        <v>-2.207745551281119</v>
      </c>
      <c r="AN73" s="1" t="s">
        <v>47</v>
      </c>
    </row>
    <row r="74" spans="1:40" ht="15" x14ac:dyDescent="0.25">
      <c r="A74" s="1" t="s">
        <v>259</v>
      </c>
      <c r="B74" s="1" t="s">
        <v>260</v>
      </c>
      <c r="C74" s="1" t="s">
        <v>42</v>
      </c>
      <c r="D74" s="1" t="s">
        <v>57</v>
      </c>
      <c r="E74" s="1" t="s">
        <v>93</v>
      </c>
      <c r="F74" s="1" t="s">
        <v>45</v>
      </c>
      <c r="G74" s="1" t="s">
        <v>46</v>
      </c>
      <c r="H74" s="1">
        <v>1874126.2849999999</v>
      </c>
      <c r="I74" s="1">
        <v>1684347.9110000001</v>
      </c>
      <c r="J74" s="1">
        <v>1747283.004</v>
      </c>
      <c r="K74" s="1">
        <v>1977299.7620000001</v>
      </c>
      <c r="L74" s="1">
        <v>1765588.9920000001</v>
      </c>
      <c r="M74" s="1">
        <v>1859087.7139999999</v>
      </c>
      <c r="N74" s="1">
        <v>2383179.6030000001</v>
      </c>
      <c r="O74" s="1">
        <v>2278962.2710000002</v>
      </c>
      <c r="P74" s="1">
        <v>2211598.6779999998</v>
      </c>
      <c r="Q74" s="1">
        <v>1952414.6640000001</v>
      </c>
      <c r="R74" s="1">
        <v>2001308.23</v>
      </c>
      <c r="S74" s="1">
        <v>2013995.865</v>
      </c>
      <c r="T74" s="1">
        <v>852309.1655</v>
      </c>
      <c r="U74" s="1">
        <v>921173.36</v>
      </c>
      <c r="V74" s="1">
        <v>933767.38549999997</v>
      </c>
      <c r="W74" s="1">
        <v>13065770.02</v>
      </c>
      <c r="X74" s="1">
        <v>11973540.800000001</v>
      </c>
      <c r="Y74" s="1">
        <v>12979902.34</v>
      </c>
      <c r="Z74" s="1">
        <v>15902192.699999999</v>
      </c>
      <c r="AA74" s="1">
        <v>14332522.34</v>
      </c>
      <c r="AB74" s="1">
        <v>15188275.699999999</v>
      </c>
      <c r="AC74" s="1">
        <v>9355750.8870000001</v>
      </c>
      <c r="AD74" s="1">
        <v>9177063.7620000001</v>
      </c>
      <c r="AE74" s="1">
        <v>9264575.7310000006</v>
      </c>
      <c r="AF74" s="1">
        <v>20027225.059999999</v>
      </c>
      <c r="AG74" s="1">
        <v>21842297.219999999</v>
      </c>
      <c r="AH74" s="1">
        <v>22230192.5</v>
      </c>
      <c r="AI74" s="1">
        <v>2.030323188385915</v>
      </c>
      <c r="AJ74" s="1">
        <v>1.0804809027951781E-6</v>
      </c>
      <c r="AK74" s="1">
        <v>2.9144299041767292E-5</v>
      </c>
      <c r="AL74" s="1">
        <v>0.12070969382431759</v>
      </c>
      <c r="AM74" s="1">
        <v>-3.0503865557397489</v>
      </c>
      <c r="AN74" s="1" t="s">
        <v>47</v>
      </c>
    </row>
    <row r="75" spans="1:40" ht="15" x14ac:dyDescent="0.25">
      <c r="A75" s="1" t="s">
        <v>261</v>
      </c>
      <c r="B75" s="1" t="s">
        <v>262</v>
      </c>
      <c r="C75" s="1" t="s">
        <v>42</v>
      </c>
      <c r="D75" s="1" t="s">
        <v>133</v>
      </c>
      <c r="E75" s="1" t="s">
        <v>217</v>
      </c>
      <c r="F75" s="1" t="s">
        <v>45</v>
      </c>
      <c r="G75" s="1" t="s">
        <v>263</v>
      </c>
      <c r="H75" s="1">
        <v>2985419.9169999999</v>
      </c>
      <c r="I75" s="1">
        <v>3047440.46</v>
      </c>
      <c r="J75" s="1">
        <v>2998456.2220000001</v>
      </c>
      <c r="K75" s="1">
        <v>6187396.1260000002</v>
      </c>
      <c r="L75" s="1">
        <v>6023874.4989999998</v>
      </c>
      <c r="M75" s="1">
        <v>6000455.04</v>
      </c>
      <c r="N75" s="1">
        <v>4353069.4479999999</v>
      </c>
      <c r="O75" s="1">
        <v>4246586.1239999998</v>
      </c>
      <c r="P75" s="1">
        <v>4454567.0049999999</v>
      </c>
      <c r="Q75" s="1">
        <v>4753653.9639999997</v>
      </c>
      <c r="R75" s="1">
        <v>4784211.9620000003</v>
      </c>
      <c r="S75" s="1">
        <v>4104743.5920000002</v>
      </c>
      <c r="T75" s="1">
        <v>1375788.6939999999</v>
      </c>
      <c r="U75" s="1">
        <v>1568607.787</v>
      </c>
      <c r="V75" s="1">
        <v>1395487.8640000001</v>
      </c>
      <c r="W75" s="1">
        <v>7275209.6030000001</v>
      </c>
      <c r="X75" s="1">
        <v>7264602.0549999997</v>
      </c>
      <c r="Y75" s="1">
        <v>7419849.2649999997</v>
      </c>
      <c r="Z75" s="1">
        <v>3317577.787</v>
      </c>
      <c r="AA75" s="1">
        <v>2994868.8020000001</v>
      </c>
      <c r="AB75" s="1">
        <v>2888338.36</v>
      </c>
      <c r="AC75" s="1">
        <v>10687881.890000001</v>
      </c>
      <c r="AD75" s="1">
        <v>9809345.8039999995</v>
      </c>
      <c r="AE75" s="1">
        <v>9479233.1899999995</v>
      </c>
      <c r="AF75" s="1">
        <v>15101148.57</v>
      </c>
      <c r="AG75" s="1">
        <v>14993795.26</v>
      </c>
      <c r="AH75" s="1">
        <v>14486596.880000001</v>
      </c>
      <c r="AI75" s="1">
        <v>1.2205639407673641</v>
      </c>
      <c r="AJ75" s="1">
        <v>2.9843776773594041E-3</v>
      </c>
      <c r="AK75" s="1">
        <v>1.02900261997641E-2</v>
      </c>
      <c r="AL75" s="1">
        <v>0.44101864982641398</v>
      </c>
      <c r="AM75" s="1">
        <v>-1.181088429029348</v>
      </c>
      <c r="AN75" s="1" t="s">
        <v>47</v>
      </c>
    </row>
    <row r="76" spans="1:40" ht="15" x14ac:dyDescent="0.25">
      <c r="A76" s="1" t="s">
        <v>264</v>
      </c>
      <c r="B76" s="1" t="s">
        <v>265</v>
      </c>
      <c r="C76" s="1" t="s">
        <v>42</v>
      </c>
      <c r="D76" s="1" t="s">
        <v>133</v>
      </c>
      <c r="E76" s="1" t="s">
        <v>266</v>
      </c>
      <c r="F76" s="1" t="s">
        <v>45</v>
      </c>
      <c r="G76" s="1" t="s">
        <v>46</v>
      </c>
      <c r="H76" s="1">
        <v>65419.755499999999</v>
      </c>
      <c r="I76" s="1">
        <v>64453.440000000002</v>
      </c>
      <c r="J76" s="1">
        <v>50147.927000000003</v>
      </c>
      <c r="K76" s="1">
        <v>110921.76300000001</v>
      </c>
      <c r="L76" s="1">
        <v>107749.853</v>
      </c>
      <c r="M76" s="1">
        <v>107238.2745</v>
      </c>
      <c r="N76" s="1">
        <v>100553.416</v>
      </c>
      <c r="O76" s="1">
        <v>93016.825500000006</v>
      </c>
      <c r="P76" s="1">
        <v>98062.179000000004</v>
      </c>
      <c r="Q76" s="1">
        <v>58179.182000000001</v>
      </c>
      <c r="R76" s="1">
        <v>58191.116999999998</v>
      </c>
      <c r="S76" s="1">
        <v>45816.457999999999</v>
      </c>
      <c r="T76" s="1">
        <v>28846.552500000002</v>
      </c>
      <c r="U76" s="1">
        <v>32933.379999999997</v>
      </c>
      <c r="V76" s="1">
        <v>32441.152999999998</v>
      </c>
      <c r="W76" s="1">
        <v>150721.48050000001</v>
      </c>
      <c r="X76" s="1">
        <v>131553.33900000001</v>
      </c>
      <c r="Y76" s="1">
        <v>160040.38649999999</v>
      </c>
      <c r="Z76" s="1">
        <v>167138.204</v>
      </c>
      <c r="AA76" s="1">
        <v>136531.462</v>
      </c>
      <c r="AB76" s="1">
        <v>135976.997</v>
      </c>
      <c r="AC76" s="1">
        <v>656278.61600000004</v>
      </c>
      <c r="AD76" s="1">
        <v>603161.96</v>
      </c>
      <c r="AE76" s="1">
        <v>600834.88150000002</v>
      </c>
      <c r="AF76" s="1">
        <v>417118.60149999999</v>
      </c>
      <c r="AG76" s="1">
        <v>400728.24849999999</v>
      </c>
      <c r="AH76" s="1">
        <v>346727.80249999999</v>
      </c>
      <c r="AI76" s="1">
        <v>1.6699848068005609</v>
      </c>
      <c r="AJ76" s="1">
        <v>1.2752868839592639E-3</v>
      </c>
      <c r="AK76" s="1">
        <v>5.5135807408621803E-3</v>
      </c>
      <c r="AL76" s="1">
        <v>0.21582226770376139</v>
      </c>
      <c r="AM76" s="1">
        <v>-2.2120843707081468</v>
      </c>
      <c r="AN76" s="1" t="s">
        <v>47</v>
      </c>
    </row>
    <row r="77" spans="1:40" ht="15" x14ac:dyDescent="0.25">
      <c r="A77" s="1" t="s">
        <v>267</v>
      </c>
      <c r="B77" s="1" t="s">
        <v>268</v>
      </c>
      <c r="C77" s="1" t="s">
        <v>42</v>
      </c>
      <c r="D77" s="1" t="s">
        <v>62</v>
      </c>
      <c r="E77" s="1" t="s">
        <v>211</v>
      </c>
      <c r="F77" s="1" t="s">
        <v>45</v>
      </c>
      <c r="G77" s="1" t="s">
        <v>46</v>
      </c>
      <c r="H77" s="1">
        <v>1757406.591</v>
      </c>
      <c r="I77" s="1">
        <v>1844097.0689999999</v>
      </c>
      <c r="J77" s="1">
        <v>1741384.14</v>
      </c>
      <c r="K77" s="1">
        <v>1957372.031</v>
      </c>
      <c r="L77" s="1">
        <v>1791915.9650000001</v>
      </c>
      <c r="M77" s="1">
        <v>1867715.0689999999</v>
      </c>
      <c r="N77" s="1">
        <v>5529453.4589999998</v>
      </c>
      <c r="O77" s="1">
        <v>5289994.6140000001</v>
      </c>
      <c r="P77" s="1">
        <v>4860562.2850000001</v>
      </c>
      <c r="Q77" s="1">
        <v>2241240.5589999999</v>
      </c>
      <c r="R77" s="1">
        <v>2265096.7069999999</v>
      </c>
      <c r="S77" s="1">
        <v>2243024.2030000002</v>
      </c>
      <c r="T77" s="1">
        <v>1303992.3089999999</v>
      </c>
      <c r="U77" s="1">
        <v>1472141.219</v>
      </c>
      <c r="V77" s="1">
        <v>1345970.7350000001</v>
      </c>
      <c r="W77" s="1">
        <v>7102847.267</v>
      </c>
      <c r="X77" s="1">
        <v>6606955.3890000004</v>
      </c>
      <c r="Y77" s="1">
        <v>7752052.5379999997</v>
      </c>
      <c r="Z77" s="1">
        <v>6182845.21</v>
      </c>
      <c r="AA77" s="1">
        <v>5223359.9270000001</v>
      </c>
      <c r="AB77" s="1">
        <v>5274425.7410000004</v>
      </c>
      <c r="AC77" s="1">
        <v>4711471.4019999998</v>
      </c>
      <c r="AD77" s="1">
        <v>4810364.9419999998</v>
      </c>
      <c r="AE77" s="1">
        <v>4408447.43</v>
      </c>
      <c r="AF77" s="1">
        <v>10388499.109999999</v>
      </c>
      <c r="AG77" s="1">
        <v>11805832.699999999</v>
      </c>
      <c r="AH77" s="1">
        <v>12211334.1</v>
      </c>
      <c r="AI77" s="1">
        <v>1.7057136953892429</v>
      </c>
      <c r="AJ77" s="1">
        <v>7.633361216479149E-5</v>
      </c>
      <c r="AK77" s="1">
        <v>6.3052804845063531E-4</v>
      </c>
      <c r="AL77" s="1">
        <v>0.34701244653257868</v>
      </c>
      <c r="AM77" s="1">
        <v>-1.526940685026783</v>
      </c>
      <c r="AN77" s="1" t="s">
        <v>47</v>
      </c>
    </row>
    <row r="78" spans="1:40" ht="15" x14ac:dyDescent="0.25">
      <c r="A78" s="1" t="s">
        <v>269</v>
      </c>
      <c r="B78" s="1" t="s">
        <v>270</v>
      </c>
      <c r="C78" s="1" t="s">
        <v>42</v>
      </c>
      <c r="D78" s="1" t="s">
        <v>57</v>
      </c>
      <c r="E78" s="1" t="s">
        <v>130</v>
      </c>
      <c r="F78" s="1" t="s">
        <v>59</v>
      </c>
      <c r="G78" s="1" t="s">
        <v>271</v>
      </c>
      <c r="H78" s="1">
        <v>88544.560500000007</v>
      </c>
      <c r="I78" s="1">
        <v>103927.4185</v>
      </c>
      <c r="J78" s="1">
        <v>121953.584</v>
      </c>
      <c r="K78" s="1">
        <v>87089.681500000006</v>
      </c>
      <c r="L78" s="1">
        <v>118119.6795</v>
      </c>
      <c r="M78" s="1">
        <v>104972.8775</v>
      </c>
      <c r="N78" s="1">
        <v>156093.01149999999</v>
      </c>
      <c r="O78" s="1">
        <v>141072.60949999999</v>
      </c>
      <c r="P78" s="1">
        <v>102134.59600000001</v>
      </c>
      <c r="Q78" s="1">
        <v>100073.9515</v>
      </c>
      <c r="R78" s="1">
        <v>56048.2785</v>
      </c>
      <c r="S78" s="1">
        <v>56560.688999999998</v>
      </c>
      <c r="T78" s="1">
        <v>35687.707499999997</v>
      </c>
      <c r="U78" s="1">
        <v>62435.061500000003</v>
      </c>
      <c r="V78" s="1">
        <v>29529.046999999999</v>
      </c>
      <c r="W78" s="1">
        <v>365732.1165</v>
      </c>
      <c r="X78" s="1">
        <v>460432.06949999998</v>
      </c>
      <c r="Y78" s="1">
        <v>448366.05099999998</v>
      </c>
      <c r="Z78" s="1">
        <v>672820.49549999996</v>
      </c>
      <c r="AA78" s="1">
        <v>505302.1825</v>
      </c>
      <c r="AB78" s="1">
        <v>376555.19799999997</v>
      </c>
      <c r="AC78" s="1">
        <v>294555.39750000002</v>
      </c>
      <c r="AD78" s="1">
        <v>304924.02100000001</v>
      </c>
      <c r="AE78" s="1">
        <v>330506.64250000002</v>
      </c>
      <c r="AF78" s="1">
        <v>628843.46</v>
      </c>
      <c r="AG78" s="1">
        <v>653222.26100000006</v>
      </c>
      <c r="AH78" s="1">
        <v>519383.98249999998</v>
      </c>
      <c r="AI78" s="1">
        <v>1.919153245973265</v>
      </c>
      <c r="AJ78" s="1">
        <v>6.5240380175196177E-7</v>
      </c>
      <c r="AK78" s="1">
        <v>2.1154540295106169E-5</v>
      </c>
      <c r="AL78" s="1">
        <v>0.19627119212149191</v>
      </c>
      <c r="AM78" s="1">
        <v>-2.3490796593904011</v>
      </c>
      <c r="AN78" s="1" t="s">
        <v>47</v>
      </c>
    </row>
    <row r="79" spans="1:40" ht="15" x14ac:dyDescent="0.25">
      <c r="A79" s="1" t="s">
        <v>272</v>
      </c>
      <c r="B79" s="1" t="s">
        <v>273</v>
      </c>
      <c r="C79" s="1" t="s">
        <v>42</v>
      </c>
      <c r="D79" s="1" t="s">
        <v>57</v>
      </c>
      <c r="E79" s="1" t="s">
        <v>163</v>
      </c>
      <c r="F79" s="1" t="s">
        <v>59</v>
      </c>
      <c r="G79" s="1" t="s">
        <v>46</v>
      </c>
      <c r="H79" s="1">
        <v>81200.281000000003</v>
      </c>
      <c r="I79" s="1">
        <v>75643.029500000004</v>
      </c>
      <c r="J79" s="1">
        <v>73017.7065</v>
      </c>
      <c r="K79" s="1">
        <v>111276.1765</v>
      </c>
      <c r="L79" s="1">
        <v>134952.52650000001</v>
      </c>
      <c r="M79" s="1">
        <v>131792.85699999999</v>
      </c>
      <c r="N79" s="1">
        <v>102597.755</v>
      </c>
      <c r="O79" s="1">
        <v>98681.179000000004</v>
      </c>
      <c r="P79" s="1">
        <v>90446.389500000005</v>
      </c>
      <c r="Q79" s="1">
        <v>105136.965</v>
      </c>
      <c r="R79" s="1">
        <v>92602.095499999996</v>
      </c>
      <c r="S79" s="1">
        <v>97435.505999999994</v>
      </c>
      <c r="T79" s="1">
        <v>55362.847500000003</v>
      </c>
      <c r="U79" s="1">
        <v>48556.947500000002</v>
      </c>
      <c r="V79" s="1">
        <v>50130.0985</v>
      </c>
      <c r="W79" s="1">
        <v>283629.73599999998</v>
      </c>
      <c r="X79" s="1">
        <v>315352.77299999999</v>
      </c>
      <c r="Y79" s="1">
        <v>290184.00349999999</v>
      </c>
      <c r="Z79" s="1">
        <v>211628.0165</v>
      </c>
      <c r="AA79" s="1">
        <v>182991.35649999999</v>
      </c>
      <c r="AB79" s="1">
        <v>275784.16200000001</v>
      </c>
      <c r="AC79" s="1">
        <v>196909.8425</v>
      </c>
      <c r="AD79" s="1">
        <v>191115.39199999999</v>
      </c>
      <c r="AE79" s="1">
        <v>167348.68599999999</v>
      </c>
      <c r="AF79" s="1">
        <v>210717.40150000001</v>
      </c>
      <c r="AG79" s="1">
        <v>258743.93049999999</v>
      </c>
      <c r="AH79" s="1">
        <v>312871.96500000003</v>
      </c>
      <c r="AI79" s="1">
        <v>1.86296522038079</v>
      </c>
      <c r="AJ79" s="1">
        <v>1.7555497545628339E-7</v>
      </c>
      <c r="AK79" s="1">
        <v>7.8689936057463486E-6</v>
      </c>
      <c r="AL79" s="1">
        <v>0.37244136121711502</v>
      </c>
      <c r="AM79" s="1">
        <v>-1.4249147955961901</v>
      </c>
      <c r="AN79" s="1" t="s">
        <v>47</v>
      </c>
    </row>
    <row r="80" spans="1:40" ht="15" x14ac:dyDescent="0.25">
      <c r="A80" s="1" t="s">
        <v>274</v>
      </c>
      <c r="B80" s="1" t="s">
        <v>275</v>
      </c>
      <c r="C80" s="1" t="s">
        <v>42</v>
      </c>
      <c r="D80" s="1" t="s">
        <v>133</v>
      </c>
      <c r="E80" s="1" t="s">
        <v>276</v>
      </c>
      <c r="F80" s="1" t="s">
        <v>45</v>
      </c>
      <c r="G80" s="1" t="s">
        <v>277</v>
      </c>
      <c r="H80" s="1">
        <v>252266.30100000001</v>
      </c>
      <c r="I80" s="1">
        <v>445270.02100000001</v>
      </c>
      <c r="J80" s="1">
        <v>379839.31099999999</v>
      </c>
      <c r="K80" s="1">
        <v>147915.27299999999</v>
      </c>
      <c r="L80" s="1">
        <v>241847.7255</v>
      </c>
      <c r="M80" s="1">
        <v>191644.299</v>
      </c>
      <c r="N80" s="1">
        <v>229974.09849999999</v>
      </c>
      <c r="O80" s="1">
        <v>370488.32049999997</v>
      </c>
      <c r="P80" s="1">
        <v>228621.04</v>
      </c>
      <c r="Q80" s="1">
        <v>103326.8835</v>
      </c>
      <c r="R80" s="1">
        <v>149188.41</v>
      </c>
      <c r="S80" s="1">
        <v>101830.30349999999</v>
      </c>
      <c r="T80" s="1">
        <v>96769.486000000004</v>
      </c>
      <c r="U80" s="1">
        <v>109553.6675</v>
      </c>
      <c r="V80" s="1">
        <v>139784.11799999999</v>
      </c>
      <c r="W80" s="1">
        <v>364924.56449999998</v>
      </c>
      <c r="X80" s="1">
        <v>514386.79849999998</v>
      </c>
      <c r="Y80" s="1">
        <v>342215.57150000002</v>
      </c>
      <c r="Z80" s="1">
        <v>679570.98950000003</v>
      </c>
      <c r="AA80" s="1">
        <v>877088.13800000004</v>
      </c>
      <c r="AB80" s="1">
        <v>504403.59299999999</v>
      </c>
      <c r="AC80" s="1">
        <v>1017408.782</v>
      </c>
      <c r="AD80" s="1">
        <v>1197075.818</v>
      </c>
      <c r="AE80" s="1">
        <v>834922.49250000005</v>
      </c>
      <c r="AF80" s="1">
        <v>567305.12549999997</v>
      </c>
      <c r="AG80" s="1">
        <v>845387.75450000004</v>
      </c>
      <c r="AH80" s="1">
        <v>568871.79399999999</v>
      </c>
      <c r="AI80" s="1">
        <v>1.7004846217089731</v>
      </c>
      <c r="AJ80" s="1">
        <v>3.7455483568336882E-5</v>
      </c>
      <c r="AK80" s="1">
        <v>3.6193419792878188E-4</v>
      </c>
      <c r="AL80" s="1">
        <v>0.30680658710280989</v>
      </c>
      <c r="AM80" s="1">
        <v>-1.704598637214245</v>
      </c>
      <c r="AN80" s="1" t="s">
        <v>47</v>
      </c>
    </row>
    <row r="81" spans="1:40" ht="15" x14ac:dyDescent="0.25">
      <c r="A81" s="1" t="s">
        <v>278</v>
      </c>
      <c r="B81" s="1" t="s">
        <v>279</v>
      </c>
      <c r="C81" s="1" t="s">
        <v>42</v>
      </c>
      <c r="D81" s="1" t="s">
        <v>133</v>
      </c>
      <c r="E81" s="1" t="s">
        <v>280</v>
      </c>
      <c r="F81" s="1" t="s">
        <v>45</v>
      </c>
      <c r="G81" s="1" t="s">
        <v>46</v>
      </c>
      <c r="H81" s="1">
        <v>3000122.642</v>
      </c>
      <c r="I81" s="1">
        <v>3373300.3220000002</v>
      </c>
      <c r="J81" s="1">
        <v>3338034.2689999999</v>
      </c>
      <c r="K81" s="1">
        <v>1782620.0919999999</v>
      </c>
      <c r="L81" s="1">
        <v>1618803.007</v>
      </c>
      <c r="M81" s="1">
        <v>1519593.8529999999</v>
      </c>
      <c r="N81" s="1">
        <v>2731540.8169999998</v>
      </c>
      <c r="O81" s="1">
        <v>2917002.4169999999</v>
      </c>
      <c r="P81" s="1">
        <v>3796065.6310000001</v>
      </c>
      <c r="Q81" s="1">
        <v>2568044.1519999998</v>
      </c>
      <c r="R81" s="1">
        <v>3287238.2069999999</v>
      </c>
      <c r="S81" s="1">
        <v>3079793.6970000002</v>
      </c>
      <c r="T81" s="1">
        <v>4192512.4670000002</v>
      </c>
      <c r="U81" s="1">
        <v>2437758.3130000001</v>
      </c>
      <c r="V81" s="1">
        <v>4122477.3330000001</v>
      </c>
      <c r="W81" s="1">
        <v>1438381.9539999999</v>
      </c>
      <c r="X81" s="1">
        <v>1504163.754</v>
      </c>
      <c r="Y81" s="1">
        <v>1290155.3319999999</v>
      </c>
      <c r="Z81" s="1">
        <v>1855861.301</v>
      </c>
      <c r="AA81" s="1">
        <v>1806975.5009999999</v>
      </c>
      <c r="AB81" s="1">
        <v>1353974.3330000001</v>
      </c>
      <c r="AC81" s="1">
        <v>1284934</v>
      </c>
      <c r="AD81" s="1">
        <v>1212137.879</v>
      </c>
      <c r="AE81" s="1">
        <v>1420512.798</v>
      </c>
      <c r="AF81" s="1">
        <v>1200993.5819999999</v>
      </c>
      <c r="AG81" s="1">
        <v>1470510.7239999999</v>
      </c>
      <c r="AH81" s="1">
        <v>1310561.3030000001</v>
      </c>
      <c r="AI81" s="1">
        <v>1.7065131896982679</v>
      </c>
      <c r="AJ81" s="1">
        <v>5.1612654938993484E-6</v>
      </c>
      <c r="AK81" s="1">
        <v>8.4172884911227675E-5</v>
      </c>
      <c r="AL81" s="1">
        <v>2.041611411334102</v>
      </c>
      <c r="AM81" s="1">
        <v>1.0297082980031891</v>
      </c>
      <c r="AN81" s="1" t="s">
        <v>127</v>
      </c>
    </row>
    <row r="82" spans="1:40" ht="15" x14ac:dyDescent="0.25">
      <c r="A82" s="1" t="s">
        <v>281</v>
      </c>
      <c r="B82" s="1" t="s">
        <v>282</v>
      </c>
      <c r="C82" s="1" t="s">
        <v>42</v>
      </c>
      <c r="D82" s="1" t="s">
        <v>57</v>
      </c>
      <c r="E82" s="1" t="s">
        <v>234</v>
      </c>
      <c r="F82" s="1" t="s">
        <v>59</v>
      </c>
      <c r="G82" s="1" t="s">
        <v>46</v>
      </c>
      <c r="H82" s="1">
        <v>50648.807000000001</v>
      </c>
      <c r="I82" s="1">
        <v>36753.656000000003</v>
      </c>
      <c r="J82" s="1">
        <v>40645.286500000002</v>
      </c>
      <c r="K82" s="1">
        <v>38531.2405</v>
      </c>
      <c r="L82" s="1">
        <v>26418.441500000001</v>
      </c>
      <c r="M82" s="1">
        <v>33638.101999999999</v>
      </c>
      <c r="N82" s="1">
        <v>97286.414000000004</v>
      </c>
      <c r="O82" s="1">
        <v>92852.0435</v>
      </c>
      <c r="P82" s="1">
        <v>112332.01300000001</v>
      </c>
      <c r="Q82" s="1">
        <v>49607.097999999998</v>
      </c>
      <c r="R82" s="1">
        <v>22065.125499999998</v>
      </c>
      <c r="S82" s="1">
        <v>23804.430499999999</v>
      </c>
      <c r="T82" s="1">
        <v>35030.549500000001</v>
      </c>
      <c r="U82" s="1">
        <v>29626.718499999999</v>
      </c>
      <c r="V82" s="1">
        <v>35128.197500000002</v>
      </c>
      <c r="W82" s="1">
        <v>278639.14600000001</v>
      </c>
      <c r="X82" s="1">
        <v>381241.80849999998</v>
      </c>
      <c r="Y82" s="1">
        <v>228335.84</v>
      </c>
      <c r="Z82" s="1">
        <v>463306.56599999999</v>
      </c>
      <c r="AA82" s="1">
        <v>481403.76899999997</v>
      </c>
      <c r="AB82" s="1">
        <v>451879.29100000003</v>
      </c>
      <c r="AC82" s="1">
        <v>305181.50599999999</v>
      </c>
      <c r="AD82" s="1">
        <v>218593.20800000001</v>
      </c>
      <c r="AE82" s="1">
        <v>172831.57399999999</v>
      </c>
      <c r="AF82" s="1">
        <v>377381.67499999999</v>
      </c>
      <c r="AG82" s="1">
        <v>385329.41149999999</v>
      </c>
      <c r="AH82" s="1">
        <v>441608.18849999999</v>
      </c>
      <c r="AI82" s="1">
        <v>1.9610699993869849</v>
      </c>
      <c r="AJ82" s="1">
        <v>4.5963932985299961E-7</v>
      </c>
      <c r="AK82" s="1">
        <v>1.6290472992929561E-5</v>
      </c>
      <c r="AL82" s="1">
        <v>0.13844519933057009</v>
      </c>
      <c r="AM82" s="1">
        <v>-2.852613066621724</v>
      </c>
      <c r="AN82" s="1" t="s">
        <v>47</v>
      </c>
    </row>
    <row r="83" spans="1:40" ht="15" x14ac:dyDescent="0.25">
      <c r="A83" s="1" t="s">
        <v>283</v>
      </c>
      <c r="B83" s="1" t="s">
        <v>284</v>
      </c>
      <c r="C83" s="1" t="s">
        <v>42</v>
      </c>
      <c r="D83" s="1" t="s">
        <v>133</v>
      </c>
      <c r="E83" s="1" t="s">
        <v>217</v>
      </c>
      <c r="F83" s="1" t="s">
        <v>45</v>
      </c>
      <c r="G83" s="1" t="s">
        <v>285</v>
      </c>
      <c r="H83" s="1">
        <v>2896386.304</v>
      </c>
      <c r="I83" s="1">
        <v>3162423.1290000002</v>
      </c>
      <c r="J83" s="1">
        <v>2842004.1749999998</v>
      </c>
      <c r="K83" s="1">
        <v>6159950.6540000001</v>
      </c>
      <c r="L83" s="1">
        <v>6247740.6050000004</v>
      </c>
      <c r="M83" s="1">
        <v>6124827.2039999999</v>
      </c>
      <c r="N83" s="1">
        <v>4282585.8310000002</v>
      </c>
      <c r="O83" s="1">
        <v>4313885.017</v>
      </c>
      <c r="P83" s="1">
        <v>4439578.7549999999</v>
      </c>
      <c r="Q83" s="1">
        <v>4659077.335</v>
      </c>
      <c r="R83" s="1">
        <v>4608611.1459999997</v>
      </c>
      <c r="S83" s="1">
        <v>3964839.73</v>
      </c>
      <c r="T83" s="1">
        <v>1445455.591</v>
      </c>
      <c r="U83" s="1">
        <v>1582514.1680000001</v>
      </c>
      <c r="V83" s="1">
        <v>1321264.8149999999</v>
      </c>
      <c r="W83" s="1">
        <v>7038399.4129999997</v>
      </c>
      <c r="X83" s="1">
        <v>7040007.8679999998</v>
      </c>
      <c r="Y83" s="1">
        <v>7713209.5839999998</v>
      </c>
      <c r="Z83" s="1">
        <v>3265727.9339999999</v>
      </c>
      <c r="AA83" s="1">
        <v>3001545.4739999999</v>
      </c>
      <c r="AB83" s="1">
        <v>2723990.2280000001</v>
      </c>
      <c r="AC83" s="1">
        <v>10644277.43</v>
      </c>
      <c r="AD83" s="1">
        <v>9646278.8129999992</v>
      </c>
      <c r="AE83" s="1">
        <v>9272400.8000000007</v>
      </c>
      <c r="AF83" s="1">
        <v>15466321.43</v>
      </c>
      <c r="AG83" s="1">
        <v>14657848.869999999</v>
      </c>
      <c r="AH83" s="1">
        <v>13575469.42</v>
      </c>
      <c r="AI83" s="1">
        <v>1.204267394795123</v>
      </c>
      <c r="AJ83" s="1">
        <v>3.2298402917819418E-3</v>
      </c>
      <c r="AK83" s="1">
        <v>1.0926252174640799E-2</v>
      </c>
      <c r="AL83" s="1">
        <v>0.44635208361208301</v>
      </c>
      <c r="AM83" s="1">
        <v>-1.1637459343099019</v>
      </c>
      <c r="AN83" s="1" t="s">
        <v>47</v>
      </c>
    </row>
    <row r="84" spans="1:40" ht="15" x14ac:dyDescent="0.25">
      <c r="A84" s="1" t="s">
        <v>286</v>
      </c>
      <c r="B84" s="1" t="s">
        <v>287</v>
      </c>
      <c r="C84" s="1" t="s">
        <v>42</v>
      </c>
      <c r="D84" s="1" t="s">
        <v>133</v>
      </c>
      <c r="E84" s="1" t="s">
        <v>288</v>
      </c>
      <c r="F84" s="1" t="s">
        <v>59</v>
      </c>
      <c r="G84" s="1" t="s">
        <v>289</v>
      </c>
      <c r="H84" s="1">
        <v>103618.5625</v>
      </c>
      <c r="I84" s="1">
        <v>87431.123999999996</v>
      </c>
      <c r="J84" s="1">
        <v>83709.713000000003</v>
      </c>
      <c r="K84" s="1">
        <v>75822.131999999998</v>
      </c>
      <c r="L84" s="1">
        <v>97180.089000000007</v>
      </c>
      <c r="M84" s="1">
        <v>85368.692500000005</v>
      </c>
      <c r="N84" s="1">
        <v>91454.301999999996</v>
      </c>
      <c r="O84" s="1">
        <v>105408.685</v>
      </c>
      <c r="P84" s="1">
        <v>99480.863500000007</v>
      </c>
      <c r="Q84" s="1">
        <v>50646.729500000001</v>
      </c>
      <c r="R84" s="1">
        <v>97736.013000000006</v>
      </c>
      <c r="S84" s="1">
        <v>116077.128</v>
      </c>
      <c r="T84" s="1">
        <v>38515.797500000001</v>
      </c>
      <c r="U84" s="1">
        <v>27408.466499999999</v>
      </c>
      <c r="V84" s="1">
        <v>60768.537499999999</v>
      </c>
      <c r="W84" s="1">
        <v>151192.96549999999</v>
      </c>
      <c r="X84" s="1">
        <v>144353.39000000001</v>
      </c>
      <c r="Y84" s="1">
        <v>164565.52249999999</v>
      </c>
      <c r="Z84" s="1">
        <v>204557.86900000001</v>
      </c>
      <c r="AA84" s="1">
        <v>198675.29550000001</v>
      </c>
      <c r="AB84" s="1">
        <v>183387.334</v>
      </c>
      <c r="AC84" s="1">
        <v>243362.48</v>
      </c>
      <c r="AD84" s="1">
        <v>215096.698</v>
      </c>
      <c r="AE84" s="1">
        <v>240133.473</v>
      </c>
      <c r="AF84" s="1">
        <v>100008.285</v>
      </c>
      <c r="AG84" s="1">
        <v>133505.8965</v>
      </c>
      <c r="AH84" s="1">
        <v>123687.442</v>
      </c>
      <c r="AI84" s="1">
        <v>1.5836364807431751</v>
      </c>
      <c r="AJ84" s="1">
        <v>9.9415776596078632E-6</v>
      </c>
      <c r="AK84" s="1">
        <v>1.4224303855755281E-4</v>
      </c>
      <c r="AL84" s="1">
        <v>0.46444189800664742</v>
      </c>
      <c r="AM84" s="1">
        <v>-1.1064299691096651</v>
      </c>
      <c r="AN84" s="1" t="s">
        <v>47</v>
      </c>
    </row>
    <row r="85" spans="1:40" ht="15" x14ac:dyDescent="0.25">
      <c r="A85" s="1" t="s">
        <v>290</v>
      </c>
      <c r="B85" s="1" t="s">
        <v>291</v>
      </c>
      <c r="C85" s="1" t="s">
        <v>42</v>
      </c>
      <c r="D85" s="1" t="s">
        <v>133</v>
      </c>
      <c r="E85" s="1" t="s">
        <v>257</v>
      </c>
      <c r="F85" s="1" t="s">
        <v>45</v>
      </c>
      <c r="G85" s="1" t="s">
        <v>46</v>
      </c>
      <c r="H85" s="1">
        <v>7691884.8550000004</v>
      </c>
      <c r="I85" s="1">
        <v>7544967.1699999999</v>
      </c>
      <c r="J85" s="1">
        <v>7274497.8119999999</v>
      </c>
      <c r="K85" s="1">
        <v>2952975.1710000001</v>
      </c>
      <c r="L85" s="1">
        <v>2944711.8590000002</v>
      </c>
      <c r="M85" s="1">
        <v>2986298.8</v>
      </c>
      <c r="N85" s="1">
        <v>2883270.26</v>
      </c>
      <c r="O85" s="1">
        <v>2448921.9989999998</v>
      </c>
      <c r="P85" s="1">
        <v>2397019.1060000001</v>
      </c>
      <c r="Q85" s="1">
        <v>1652619.0209999999</v>
      </c>
      <c r="R85" s="1">
        <v>1637330.4739999999</v>
      </c>
      <c r="S85" s="1">
        <v>1523611.88</v>
      </c>
      <c r="T85" s="1">
        <v>1452602.439</v>
      </c>
      <c r="U85" s="1">
        <v>1516533.523</v>
      </c>
      <c r="V85" s="1">
        <v>1333886.94</v>
      </c>
      <c r="W85" s="1">
        <v>7420962.5</v>
      </c>
      <c r="X85" s="1">
        <v>7732133.4129999997</v>
      </c>
      <c r="Y85" s="1">
        <v>7600608.9800000004</v>
      </c>
      <c r="Z85" s="1">
        <v>16418281.58</v>
      </c>
      <c r="AA85" s="1">
        <v>15317834.43</v>
      </c>
      <c r="AB85" s="1">
        <v>14001741.74</v>
      </c>
      <c r="AC85" s="1">
        <v>21565343.199999999</v>
      </c>
      <c r="AD85" s="1">
        <v>19286758.98</v>
      </c>
      <c r="AE85" s="1">
        <v>19982005.25</v>
      </c>
      <c r="AF85" s="1">
        <v>14606283.609999999</v>
      </c>
      <c r="AG85" s="1">
        <v>14570730.85</v>
      </c>
      <c r="AH85" s="1">
        <v>12568664.140000001</v>
      </c>
      <c r="AI85" s="1">
        <v>1.7823435996101591</v>
      </c>
      <c r="AJ85" s="1">
        <v>2.5359455807355459E-6</v>
      </c>
      <c r="AK85" s="1">
        <v>5.2942206370424271E-5</v>
      </c>
      <c r="AL85" s="1">
        <v>0.2255953749506569</v>
      </c>
      <c r="AM85" s="1">
        <v>-2.1481906042967069</v>
      </c>
      <c r="AN85" s="1" t="s">
        <v>47</v>
      </c>
    </row>
    <row r="86" spans="1:40" ht="15" x14ac:dyDescent="0.25">
      <c r="A86" s="1" t="s">
        <v>292</v>
      </c>
      <c r="B86" s="1" t="s">
        <v>293</v>
      </c>
      <c r="C86" s="1" t="s">
        <v>42</v>
      </c>
      <c r="D86" s="1" t="s">
        <v>62</v>
      </c>
      <c r="E86" s="1" t="s">
        <v>68</v>
      </c>
      <c r="F86" s="1" t="s">
        <v>59</v>
      </c>
      <c r="G86" s="1" t="s">
        <v>46</v>
      </c>
      <c r="H86" s="1">
        <v>290805.685</v>
      </c>
      <c r="I86" s="1">
        <v>423007.89399999997</v>
      </c>
      <c r="J86" s="1">
        <v>316410.766</v>
      </c>
      <c r="K86" s="1">
        <v>415162.46350000001</v>
      </c>
      <c r="L86" s="1">
        <v>373425.97700000001</v>
      </c>
      <c r="M86" s="1">
        <v>353615.98599999998</v>
      </c>
      <c r="N86" s="1">
        <v>716518.73049999995</v>
      </c>
      <c r="O86" s="1">
        <v>634479.79749999999</v>
      </c>
      <c r="P86" s="1">
        <v>584609.27650000004</v>
      </c>
      <c r="Q86" s="1">
        <v>386731.60749999998</v>
      </c>
      <c r="R86" s="1">
        <v>341507.28049999999</v>
      </c>
      <c r="S86" s="1">
        <v>355944.69500000001</v>
      </c>
      <c r="T86" s="1">
        <v>250939.44949999999</v>
      </c>
      <c r="U86" s="1">
        <v>297068.64649999997</v>
      </c>
      <c r="V86" s="1">
        <v>292005.35450000002</v>
      </c>
      <c r="W86" s="1">
        <v>1400101.5660000001</v>
      </c>
      <c r="X86" s="1">
        <v>931371.90150000004</v>
      </c>
      <c r="Y86" s="1">
        <v>1644629.9850000001</v>
      </c>
      <c r="Z86" s="1">
        <v>1375764.121</v>
      </c>
      <c r="AA86" s="1">
        <v>795153.45600000001</v>
      </c>
      <c r="AB86" s="1">
        <v>1147871.659</v>
      </c>
      <c r="AC86" s="1">
        <v>678388.80249999999</v>
      </c>
      <c r="AD86" s="1">
        <v>753065.30599999998</v>
      </c>
      <c r="AE86" s="1">
        <v>553896.99899999995</v>
      </c>
      <c r="AF86" s="1">
        <v>1522985.622</v>
      </c>
      <c r="AG86" s="1">
        <v>1685415.7390000001</v>
      </c>
      <c r="AH86" s="1">
        <v>1634559.5319999999</v>
      </c>
      <c r="AI86" s="1">
        <v>1.796704090092351</v>
      </c>
      <c r="AJ86" s="1">
        <v>3.5213437297707793E-5</v>
      </c>
      <c r="AK86" s="1">
        <v>3.4734808052884578E-4</v>
      </c>
      <c r="AL86" s="1">
        <v>0.34169205883977688</v>
      </c>
      <c r="AM86" s="1">
        <v>-1.549231375963033</v>
      </c>
      <c r="AN86" s="1" t="s">
        <v>47</v>
      </c>
    </row>
    <row r="87" spans="1:40" ht="15" x14ac:dyDescent="0.25">
      <c r="A87" s="1" t="s">
        <v>294</v>
      </c>
      <c r="B87" s="1" t="s">
        <v>295</v>
      </c>
      <c r="C87" s="1" t="s">
        <v>42</v>
      </c>
      <c r="D87" s="1" t="s">
        <v>133</v>
      </c>
      <c r="E87" s="1" t="s">
        <v>296</v>
      </c>
      <c r="F87" s="1" t="s">
        <v>45</v>
      </c>
      <c r="G87" s="1" t="s">
        <v>297</v>
      </c>
      <c r="H87" s="1">
        <v>2479992.307</v>
      </c>
      <c r="I87" s="1">
        <v>2245391.0260000001</v>
      </c>
      <c r="J87" s="1">
        <v>1971954.4879999999</v>
      </c>
      <c r="K87" s="1">
        <v>3074017.3059999999</v>
      </c>
      <c r="L87" s="1">
        <v>2694573.2420000001</v>
      </c>
      <c r="M87" s="1">
        <v>2236376.0219999999</v>
      </c>
      <c r="N87" s="1">
        <v>1229245.92</v>
      </c>
      <c r="O87" s="1">
        <v>2250855.2549999999</v>
      </c>
      <c r="P87" s="1">
        <v>2145251.2280000001</v>
      </c>
      <c r="Q87" s="1">
        <v>2577809.3640000001</v>
      </c>
      <c r="R87" s="1">
        <v>2072257.304</v>
      </c>
      <c r="S87" s="1">
        <v>2533194.909</v>
      </c>
      <c r="T87" s="1">
        <v>1307795.041</v>
      </c>
      <c r="U87" s="1">
        <v>851768.48849999998</v>
      </c>
      <c r="V87" s="1">
        <v>1189638.2450000001</v>
      </c>
      <c r="W87" s="1">
        <v>3446681.7960000001</v>
      </c>
      <c r="X87" s="1">
        <v>2944859.7250000001</v>
      </c>
      <c r="Y87" s="1">
        <v>3799741.605</v>
      </c>
      <c r="Z87" s="1">
        <v>4670560.5020000003</v>
      </c>
      <c r="AA87" s="1">
        <v>4208578.3260000004</v>
      </c>
      <c r="AB87" s="1">
        <v>3891399.4470000002</v>
      </c>
      <c r="AC87" s="1">
        <v>9761086.7870000005</v>
      </c>
      <c r="AD87" s="1">
        <v>10223733.5</v>
      </c>
      <c r="AE87" s="1">
        <v>7617161.7319999998</v>
      </c>
      <c r="AF87" s="1">
        <v>3570850.9389999998</v>
      </c>
      <c r="AG87" s="1">
        <v>3644453.327</v>
      </c>
      <c r="AH87" s="1">
        <v>3506384.8960000002</v>
      </c>
      <c r="AI87" s="1">
        <v>1.571561410776771</v>
      </c>
      <c r="AJ87" s="1">
        <v>1.7105271577647599E-3</v>
      </c>
      <c r="AK87" s="1">
        <v>6.8873008941439723E-3</v>
      </c>
      <c r="AL87" s="1">
        <v>0.4028375244494824</v>
      </c>
      <c r="AM87" s="1">
        <v>-1.3117300177599109</v>
      </c>
      <c r="AN87" s="1" t="s">
        <v>47</v>
      </c>
    </row>
    <row r="88" spans="1:40" ht="15" x14ac:dyDescent="0.25">
      <c r="A88" s="1" t="s">
        <v>298</v>
      </c>
      <c r="B88" s="1" t="s">
        <v>299</v>
      </c>
      <c r="C88" s="1" t="s">
        <v>42</v>
      </c>
      <c r="D88" s="1" t="s">
        <v>57</v>
      </c>
      <c r="E88" s="1" t="s">
        <v>300</v>
      </c>
      <c r="F88" s="1" t="s">
        <v>59</v>
      </c>
      <c r="G88" s="1" t="s">
        <v>46</v>
      </c>
      <c r="H88" s="1">
        <v>23140.254499999999</v>
      </c>
      <c r="I88" s="1">
        <v>23574.566999999999</v>
      </c>
      <c r="J88" s="1">
        <v>33100.254999999997</v>
      </c>
      <c r="K88" s="1">
        <v>23297.708999999999</v>
      </c>
      <c r="L88" s="1">
        <v>15640.8555</v>
      </c>
      <c r="M88" s="1">
        <v>23540.7435</v>
      </c>
      <c r="N88" s="1">
        <v>87131.333499999993</v>
      </c>
      <c r="O88" s="1">
        <v>82692.370500000005</v>
      </c>
      <c r="P88" s="1">
        <v>58132.546000000002</v>
      </c>
      <c r="Q88" s="1">
        <v>25065.0625</v>
      </c>
      <c r="R88" s="1">
        <v>29262.803500000002</v>
      </c>
      <c r="S88" s="1">
        <v>31273.9025</v>
      </c>
      <c r="T88" s="1">
        <v>13262.4895</v>
      </c>
      <c r="U88" s="1">
        <v>19180.876499999998</v>
      </c>
      <c r="V88" s="1">
        <v>22871.753000000001</v>
      </c>
      <c r="W88" s="1">
        <v>69123.807499999995</v>
      </c>
      <c r="X88" s="1">
        <v>59223.488499999999</v>
      </c>
      <c r="Y88" s="1">
        <v>54651.258500000004</v>
      </c>
      <c r="Z88" s="1">
        <v>143673.796</v>
      </c>
      <c r="AA88" s="1">
        <v>68911.337499999994</v>
      </c>
      <c r="AB88" s="1">
        <v>102400.47900000001</v>
      </c>
      <c r="AC88" s="1">
        <v>46828.633500000004</v>
      </c>
      <c r="AD88" s="1">
        <v>31782.144</v>
      </c>
      <c r="AE88" s="1">
        <v>51965.682500000003</v>
      </c>
      <c r="AF88" s="1">
        <v>88146.415999999997</v>
      </c>
      <c r="AG88" s="1">
        <v>167000.22899999999</v>
      </c>
      <c r="AH88" s="1">
        <v>145580.45499999999</v>
      </c>
      <c r="AI88" s="1">
        <v>1.46799044314632</v>
      </c>
      <c r="AJ88" s="1">
        <v>2.1610590846806322E-3</v>
      </c>
      <c r="AK88" s="1">
        <v>8.0721912868953003E-3</v>
      </c>
      <c r="AL88" s="1">
        <v>0.39729806046740118</v>
      </c>
      <c r="AM88" s="1">
        <v>-1.3317063444034389</v>
      </c>
      <c r="AN88" s="1" t="s">
        <v>47</v>
      </c>
    </row>
    <row r="89" spans="1:40" ht="15" x14ac:dyDescent="0.25">
      <c r="A89" s="1" t="s">
        <v>301</v>
      </c>
      <c r="B89" s="1" t="s">
        <v>302</v>
      </c>
      <c r="C89" s="1" t="s">
        <v>42</v>
      </c>
      <c r="D89" s="1" t="s">
        <v>57</v>
      </c>
      <c r="E89" s="1" t="s">
        <v>93</v>
      </c>
      <c r="F89" s="1" t="s">
        <v>59</v>
      </c>
      <c r="G89" s="1" t="s">
        <v>303</v>
      </c>
      <c r="H89" s="1">
        <v>462567.027</v>
      </c>
      <c r="I89" s="1">
        <v>378021.72600000002</v>
      </c>
      <c r="J89" s="1">
        <v>315431.54100000003</v>
      </c>
      <c r="K89" s="1">
        <v>507491.95400000003</v>
      </c>
      <c r="L89" s="1">
        <v>391072.68900000001</v>
      </c>
      <c r="M89" s="1">
        <v>298682.29599999997</v>
      </c>
      <c r="N89" s="1">
        <v>557645.80900000001</v>
      </c>
      <c r="O89" s="1">
        <v>481490.93849999999</v>
      </c>
      <c r="P89" s="1">
        <v>430932.022</v>
      </c>
      <c r="Q89" s="1">
        <v>375996.06400000001</v>
      </c>
      <c r="R89" s="1">
        <v>534061.30299999996</v>
      </c>
      <c r="S89" s="1">
        <v>340866.80849999998</v>
      </c>
      <c r="T89" s="1">
        <v>219554.709</v>
      </c>
      <c r="U89" s="1">
        <v>178318.48300000001</v>
      </c>
      <c r="V89" s="1">
        <v>199936.52249999999</v>
      </c>
      <c r="W89" s="1">
        <v>2255613.1209999998</v>
      </c>
      <c r="X89" s="1">
        <v>2700221.0129999998</v>
      </c>
      <c r="Y89" s="1">
        <v>3307085.8509999998</v>
      </c>
      <c r="Z89" s="1">
        <v>3788767.682</v>
      </c>
      <c r="AA89" s="1">
        <v>3749304.0589999999</v>
      </c>
      <c r="AB89" s="1">
        <v>3530976.47</v>
      </c>
      <c r="AC89" s="1">
        <v>2058220.379</v>
      </c>
      <c r="AD89" s="1">
        <v>1706508.3060000001</v>
      </c>
      <c r="AE89" s="1">
        <v>1637771.31</v>
      </c>
      <c r="AF89" s="1">
        <v>3611085.9810000001</v>
      </c>
      <c r="AG89" s="1">
        <v>6608728.2220000001</v>
      </c>
      <c r="AH89" s="1">
        <v>3974265.0490000001</v>
      </c>
      <c r="AI89" s="1">
        <v>2.0049067155267921</v>
      </c>
      <c r="AJ89" s="1">
        <v>1.450314881402829E-5</v>
      </c>
      <c r="AK89" s="1">
        <v>1.8295878987452171E-4</v>
      </c>
      <c r="AL89" s="1">
        <v>0.116563709977726</v>
      </c>
      <c r="AM89" s="1">
        <v>-3.1008093936927441</v>
      </c>
      <c r="AN89" s="1" t="s">
        <v>47</v>
      </c>
    </row>
    <row r="90" spans="1:40" ht="15" x14ac:dyDescent="0.25">
      <c r="A90" s="1" t="s">
        <v>304</v>
      </c>
      <c r="B90" s="1" t="s">
        <v>305</v>
      </c>
      <c r="C90" s="1" t="s">
        <v>42</v>
      </c>
      <c r="D90" s="1" t="s">
        <v>133</v>
      </c>
      <c r="E90" s="1" t="s">
        <v>276</v>
      </c>
      <c r="F90" s="1" t="s">
        <v>45</v>
      </c>
      <c r="G90" s="1" t="s">
        <v>306</v>
      </c>
      <c r="H90" s="1">
        <v>265218.50349999999</v>
      </c>
      <c r="I90" s="1">
        <v>429162.20850000001</v>
      </c>
      <c r="J90" s="1">
        <v>377432.33299999998</v>
      </c>
      <c r="K90" s="1">
        <v>148207.46650000001</v>
      </c>
      <c r="L90" s="1">
        <v>228822.27</v>
      </c>
      <c r="M90" s="1">
        <v>209396.34299999999</v>
      </c>
      <c r="N90" s="1">
        <v>229525.769</v>
      </c>
      <c r="O90" s="1">
        <v>386538.14250000002</v>
      </c>
      <c r="P90" s="1">
        <v>229118.98850000001</v>
      </c>
      <c r="Q90" s="1">
        <v>94705.035999999993</v>
      </c>
      <c r="R90" s="1">
        <v>149351.13750000001</v>
      </c>
      <c r="S90" s="1">
        <v>104768.175</v>
      </c>
      <c r="T90" s="1">
        <v>98240.011499999993</v>
      </c>
      <c r="U90" s="1">
        <v>111642.1695</v>
      </c>
      <c r="V90" s="1">
        <v>138530.52849999999</v>
      </c>
      <c r="W90" s="1">
        <v>354493.94500000001</v>
      </c>
      <c r="X90" s="1">
        <v>501826.74599999998</v>
      </c>
      <c r="Y90" s="1">
        <v>338179.77149999997</v>
      </c>
      <c r="Z90" s="1">
        <v>654720.72450000001</v>
      </c>
      <c r="AA90" s="1">
        <v>868912.7145</v>
      </c>
      <c r="AB90" s="1">
        <v>471897.7795</v>
      </c>
      <c r="AC90" s="1">
        <v>948459.25349999999</v>
      </c>
      <c r="AD90" s="1">
        <v>1209124.6410000001</v>
      </c>
      <c r="AE90" s="1">
        <v>834993.94499999995</v>
      </c>
      <c r="AF90" s="1">
        <v>520931.57199999999</v>
      </c>
      <c r="AG90" s="1">
        <v>745957.79099999997</v>
      </c>
      <c r="AH90" s="1">
        <v>524602.38650000002</v>
      </c>
      <c r="AI90" s="1">
        <v>1.672351016670093</v>
      </c>
      <c r="AJ90" s="1">
        <v>6.8287453537172003E-5</v>
      </c>
      <c r="AK90" s="1">
        <v>5.7656553568227211E-4</v>
      </c>
      <c r="AL90" s="1">
        <v>0.32110543612396331</v>
      </c>
      <c r="AM90" s="1">
        <v>-1.6388810056483529</v>
      </c>
      <c r="AN90" s="1" t="s">
        <v>47</v>
      </c>
    </row>
    <row r="91" spans="1:40" ht="15" x14ac:dyDescent="0.25">
      <c r="A91" s="1" t="s">
        <v>307</v>
      </c>
      <c r="B91" s="1" t="s">
        <v>308</v>
      </c>
      <c r="C91" s="1" t="s">
        <v>42</v>
      </c>
      <c r="D91" s="1" t="s">
        <v>62</v>
      </c>
      <c r="E91" s="1" t="s">
        <v>44</v>
      </c>
      <c r="F91" s="1" t="s">
        <v>59</v>
      </c>
      <c r="G91" s="1" t="s">
        <v>46</v>
      </c>
      <c r="H91" s="1">
        <v>227565.66149999999</v>
      </c>
      <c r="I91" s="1">
        <v>227128.81450000001</v>
      </c>
      <c r="J91" s="1">
        <v>210993.82199999999</v>
      </c>
      <c r="K91" s="1">
        <v>417554.49249999999</v>
      </c>
      <c r="L91" s="1">
        <v>389112.92450000002</v>
      </c>
      <c r="M91" s="1">
        <v>388998.99900000001</v>
      </c>
      <c r="N91" s="1">
        <v>431684.03649999999</v>
      </c>
      <c r="O91" s="1">
        <v>528198.84950000001</v>
      </c>
      <c r="P91" s="1">
        <v>500911.61099999998</v>
      </c>
      <c r="Q91" s="1">
        <v>265141.125</v>
      </c>
      <c r="R91" s="1">
        <v>323381.93300000002</v>
      </c>
      <c r="S91" s="1">
        <v>236946.00049999999</v>
      </c>
      <c r="T91" s="1">
        <v>366969.76150000002</v>
      </c>
      <c r="U91" s="1">
        <v>274422.55</v>
      </c>
      <c r="V91" s="1">
        <v>255986.171</v>
      </c>
      <c r="W91" s="1">
        <v>1226051.281</v>
      </c>
      <c r="X91" s="1">
        <v>1453781.1089999999</v>
      </c>
      <c r="Y91" s="1">
        <v>1652488.175</v>
      </c>
      <c r="Z91" s="1">
        <v>1651399.2250000001</v>
      </c>
      <c r="AA91" s="1">
        <v>1620686.148</v>
      </c>
      <c r="AB91" s="1">
        <v>1567647.007</v>
      </c>
      <c r="AC91" s="1">
        <v>935357.76549999998</v>
      </c>
      <c r="AD91" s="1">
        <v>1009881.817</v>
      </c>
      <c r="AE91" s="1">
        <v>814466.89549999998</v>
      </c>
      <c r="AF91" s="1">
        <v>1856257.7890000001</v>
      </c>
      <c r="AG91" s="1">
        <v>2047929.257</v>
      </c>
      <c r="AH91" s="1">
        <v>1871714.1580000001</v>
      </c>
      <c r="AI91" s="1">
        <v>1.978715570033919</v>
      </c>
      <c r="AJ91" s="1">
        <v>4.3555030976783152E-7</v>
      </c>
      <c r="AK91" s="1">
        <v>1.56183216961453E-5</v>
      </c>
      <c r="AL91" s="1">
        <v>0.22792380578189181</v>
      </c>
      <c r="AM91" s="1">
        <v>-2.133376478358564</v>
      </c>
      <c r="AN91" s="1" t="s">
        <v>47</v>
      </c>
    </row>
    <row r="92" spans="1:40" ht="15" x14ac:dyDescent="0.25">
      <c r="A92" s="1" t="s">
        <v>309</v>
      </c>
      <c r="B92" s="1" t="s">
        <v>310</v>
      </c>
      <c r="C92" s="1" t="s">
        <v>42</v>
      </c>
      <c r="D92" s="1" t="s">
        <v>62</v>
      </c>
      <c r="E92" s="1" t="s">
        <v>44</v>
      </c>
      <c r="F92" s="1" t="s">
        <v>59</v>
      </c>
      <c r="G92" s="1" t="s">
        <v>46</v>
      </c>
      <c r="H92" s="1">
        <v>245405.986</v>
      </c>
      <c r="I92" s="1">
        <v>259574.51699999999</v>
      </c>
      <c r="J92" s="1">
        <v>249604.45600000001</v>
      </c>
      <c r="K92" s="1">
        <v>426422.74900000001</v>
      </c>
      <c r="L92" s="1">
        <v>462433.58</v>
      </c>
      <c r="M92" s="1">
        <v>412694.12949999998</v>
      </c>
      <c r="N92" s="1">
        <v>570323.3615</v>
      </c>
      <c r="O92" s="1">
        <v>585993.40399999998</v>
      </c>
      <c r="P92" s="1">
        <v>430226.01899999997</v>
      </c>
      <c r="Q92" s="1">
        <v>279791.26750000002</v>
      </c>
      <c r="R92" s="1">
        <v>283603.1545</v>
      </c>
      <c r="S92" s="1">
        <v>266687.01949999999</v>
      </c>
      <c r="T92" s="1">
        <v>278328.08799999999</v>
      </c>
      <c r="U92" s="1">
        <v>329876.26650000003</v>
      </c>
      <c r="V92" s="1">
        <v>251370.10649999999</v>
      </c>
      <c r="W92" s="1">
        <v>1351705.034</v>
      </c>
      <c r="X92" s="1">
        <v>1478351.892</v>
      </c>
      <c r="Y92" s="1">
        <v>1960721.703</v>
      </c>
      <c r="Z92" s="1">
        <v>1728533.1229999999</v>
      </c>
      <c r="AA92" s="1">
        <v>1174068.6769999999</v>
      </c>
      <c r="AB92" s="1">
        <v>1322272.0319999999</v>
      </c>
      <c r="AC92" s="1">
        <v>941055.12300000002</v>
      </c>
      <c r="AD92" s="1">
        <v>1049674.662</v>
      </c>
      <c r="AE92" s="1">
        <v>971057.01399999997</v>
      </c>
      <c r="AF92" s="1">
        <v>1629842.6669999999</v>
      </c>
      <c r="AG92" s="1">
        <v>2164384.0320000001</v>
      </c>
      <c r="AH92" s="1">
        <v>2261430.3330000001</v>
      </c>
      <c r="AI92" s="1">
        <v>1.965554472264746</v>
      </c>
      <c r="AJ92" s="1">
        <v>1.704851719390175E-6</v>
      </c>
      <c r="AK92" s="1">
        <v>4.0596781567978551E-5</v>
      </c>
      <c r="AL92" s="1">
        <v>0.23655767232233221</v>
      </c>
      <c r="AM92" s="1">
        <v>-2.0797361420619631</v>
      </c>
      <c r="AN92" s="1" t="s">
        <v>47</v>
      </c>
    </row>
    <row r="93" spans="1:40" ht="15" x14ac:dyDescent="0.25">
      <c r="A93" s="1" t="s">
        <v>311</v>
      </c>
      <c r="B93" s="1" t="s">
        <v>312</v>
      </c>
      <c r="C93" s="1" t="s">
        <v>42</v>
      </c>
      <c r="D93" s="1" t="s">
        <v>133</v>
      </c>
      <c r="E93" s="1" t="s">
        <v>313</v>
      </c>
      <c r="F93" s="1" t="s">
        <v>59</v>
      </c>
      <c r="G93" s="1" t="s">
        <v>46</v>
      </c>
      <c r="H93" s="1">
        <v>33289.7045</v>
      </c>
      <c r="I93" s="1">
        <v>43266.053</v>
      </c>
      <c r="J93" s="1">
        <v>45053.980499999998</v>
      </c>
      <c r="K93" s="1">
        <v>55382.181499999999</v>
      </c>
      <c r="L93" s="1">
        <v>52819.394999999997</v>
      </c>
      <c r="M93" s="1">
        <v>44705.652000000002</v>
      </c>
      <c r="N93" s="1">
        <v>39052.076500000003</v>
      </c>
      <c r="O93" s="1">
        <v>42982.430500000002</v>
      </c>
      <c r="P93" s="1">
        <v>43227.966</v>
      </c>
      <c r="Q93" s="1">
        <v>35561.262000000002</v>
      </c>
      <c r="R93" s="1">
        <v>40948.180999999997</v>
      </c>
      <c r="S93" s="1">
        <v>31213.838500000002</v>
      </c>
      <c r="T93" s="1">
        <v>8686.4235000000008</v>
      </c>
      <c r="U93" s="1">
        <v>8903.7194999999992</v>
      </c>
      <c r="V93" s="1">
        <v>22905.7415</v>
      </c>
      <c r="W93" s="1">
        <v>114600.734</v>
      </c>
      <c r="X93" s="1">
        <v>64463.197999999997</v>
      </c>
      <c r="Y93" s="1">
        <v>65031.082999999999</v>
      </c>
      <c r="Z93" s="1">
        <v>91013.036500000002</v>
      </c>
      <c r="AA93" s="1">
        <v>59399.271500000003</v>
      </c>
      <c r="AB93" s="1">
        <v>81956.536999999997</v>
      </c>
      <c r="AC93" s="1">
        <v>170332.35800000001</v>
      </c>
      <c r="AD93" s="1">
        <v>156011.35649999999</v>
      </c>
      <c r="AE93" s="1">
        <v>165273.74799999999</v>
      </c>
      <c r="AF93" s="1">
        <v>63643.23</v>
      </c>
      <c r="AG93" s="1">
        <v>73397.291500000007</v>
      </c>
      <c r="AH93" s="1">
        <v>67523.558999999994</v>
      </c>
      <c r="AI93" s="1">
        <v>1.510434542358073</v>
      </c>
      <c r="AJ93" s="1">
        <v>3.8430097592611397E-4</v>
      </c>
      <c r="AK93" s="1">
        <v>2.1853533108634241E-3</v>
      </c>
      <c r="AL93" s="1">
        <v>0.3738546053891792</v>
      </c>
      <c r="AM93" s="1">
        <v>-1.41945078966023</v>
      </c>
      <c r="AN93" s="1" t="s">
        <v>47</v>
      </c>
    </row>
    <row r="94" spans="1:40" ht="15" x14ac:dyDescent="0.25">
      <c r="A94" s="1" t="s">
        <v>314</v>
      </c>
      <c r="B94" s="1" t="s">
        <v>315</v>
      </c>
      <c r="C94" s="1" t="s">
        <v>42</v>
      </c>
      <c r="D94" s="1" t="s">
        <v>133</v>
      </c>
      <c r="E94" s="1" t="s">
        <v>316</v>
      </c>
      <c r="F94" s="1" t="s">
        <v>45</v>
      </c>
      <c r="G94" s="1" t="s">
        <v>46</v>
      </c>
      <c r="H94" s="1">
        <v>90332.103000000003</v>
      </c>
      <c r="I94" s="1">
        <v>90871.724499999997</v>
      </c>
      <c r="J94" s="1">
        <v>104000.851</v>
      </c>
      <c r="K94" s="1">
        <v>86588.732999999993</v>
      </c>
      <c r="L94" s="1">
        <v>105859.62699999999</v>
      </c>
      <c r="M94" s="1">
        <v>91933.402499999997</v>
      </c>
      <c r="N94" s="1">
        <v>81689.365999999995</v>
      </c>
      <c r="O94" s="1">
        <v>83585.687999999995</v>
      </c>
      <c r="P94" s="1">
        <v>74803.022500000006</v>
      </c>
      <c r="Q94" s="1">
        <v>56346.784500000002</v>
      </c>
      <c r="R94" s="1">
        <v>55317.080499999996</v>
      </c>
      <c r="S94" s="1">
        <v>73888.555999999997</v>
      </c>
      <c r="T94" s="1">
        <v>58954.664499999999</v>
      </c>
      <c r="U94" s="1">
        <v>61082.341999999997</v>
      </c>
      <c r="V94" s="1">
        <v>58480.127999999997</v>
      </c>
      <c r="W94" s="1">
        <v>366985.97450000001</v>
      </c>
      <c r="X94" s="1">
        <v>344208.23849999998</v>
      </c>
      <c r="Y94" s="1">
        <v>370772.95649999997</v>
      </c>
      <c r="Z94" s="1">
        <v>782335.99899999995</v>
      </c>
      <c r="AA94" s="1">
        <v>705169.49450000003</v>
      </c>
      <c r="AB94" s="1">
        <v>608796.22549999994</v>
      </c>
      <c r="AC94" s="1">
        <v>2011268.6359999999</v>
      </c>
      <c r="AD94" s="1">
        <v>1662933.159</v>
      </c>
      <c r="AE94" s="1">
        <v>1754582.199</v>
      </c>
      <c r="AF94" s="1">
        <v>823543.14899999998</v>
      </c>
      <c r="AG94" s="1">
        <v>932491.82750000001</v>
      </c>
      <c r="AH94" s="1">
        <v>775618.71750000003</v>
      </c>
      <c r="AI94" s="1">
        <v>1.9768701767076531</v>
      </c>
      <c r="AJ94" s="1">
        <v>3.0863850002148751E-4</v>
      </c>
      <c r="AK94" s="1">
        <v>1.853446510858078E-3</v>
      </c>
      <c r="AL94" s="1">
        <v>8.4299487732358264E-2</v>
      </c>
      <c r="AM94" s="1">
        <v>-3.568332325490307</v>
      </c>
      <c r="AN94" s="1" t="s">
        <v>47</v>
      </c>
    </row>
    <row r="95" spans="1:40" ht="15" x14ac:dyDescent="0.25">
      <c r="A95" s="1" t="s">
        <v>317</v>
      </c>
      <c r="B95" s="1" t="s">
        <v>318</v>
      </c>
      <c r="C95" s="1" t="s">
        <v>42</v>
      </c>
      <c r="D95" s="1" t="s">
        <v>133</v>
      </c>
      <c r="E95" s="1" t="s">
        <v>319</v>
      </c>
      <c r="F95" s="1" t="s">
        <v>59</v>
      </c>
      <c r="G95" s="1" t="s">
        <v>320</v>
      </c>
      <c r="H95" s="1">
        <v>3492.9720000000002</v>
      </c>
      <c r="I95" s="1">
        <v>5416.8954999999996</v>
      </c>
      <c r="J95" s="1">
        <v>5431.8419999999996</v>
      </c>
      <c r="K95" s="1">
        <v>6643.26</v>
      </c>
      <c r="L95" s="1">
        <v>7216.6544999999996</v>
      </c>
      <c r="M95" s="1">
        <v>5282.0429999999997</v>
      </c>
      <c r="N95" s="1">
        <v>29433.482499999998</v>
      </c>
      <c r="O95" s="1">
        <v>29790.790499999999</v>
      </c>
      <c r="P95" s="1">
        <v>30976.98</v>
      </c>
      <c r="Q95" s="1">
        <v>6268.1779999999999</v>
      </c>
      <c r="R95" s="1">
        <v>6775.357</v>
      </c>
      <c r="S95" s="1">
        <v>5427.0825000000004</v>
      </c>
      <c r="T95" s="1">
        <v>2016.0239999999999</v>
      </c>
      <c r="U95" s="1">
        <v>4301.085</v>
      </c>
      <c r="V95" s="1">
        <v>6847.4174999999996</v>
      </c>
      <c r="W95" s="1">
        <v>22710.067999999999</v>
      </c>
      <c r="X95" s="1">
        <v>23789.639500000001</v>
      </c>
      <c r="Y95" s="1">
        <v>24754.482</v>
      </c>
      <c r="Z95" s="1">
        <v>34618.999499999998</v>
      </c>
      <c r="AA95" s="1">
        <v>32555.547500000001</v>
      </c>
      <c r="AB95" s="1">
        <v>32669.024000000001</v>
      </c>
      <c r="AC95" s="1">
        <v>45094.074500000002</v>
      </c>
      <c r="AD95" s="1">
        <v>42407.527499999997</v>
      </c>
      <c r="AE95" s="1">
        <v>36424.364500000003</v>
      </c>
      <c r="AF95" s="1">
        <v>22093.008999999998</v>
      </c>
      <c r="AG95" s="1">
        <v>17841.445</v>
      </c>
      <c r="AH95" s="1">
        <v>16001.606</v>
      </c>
      <c r="AI95" s="1">
        <v>1.550606435211529</v>
      </c>
      <c r="AJ95" s="1">
        <v>4.2865191473464827E-5</v>
      </c>
      <c r="AK95" s="1">
        <v>3.9851149905835822E-4</v>
      </c>
      <c r="AL95" s="1">
        <v>0.35404640589208008</v>
      </c>
      <c r="AM95" s="1">
        <v>-1.497989623950434</v>
      </c>
      <c r="AN95" s="1" t="s">
        <v>47</v>
      </c>
    </row>
    <row r="96" spans="1:40" ht="15" x14ac:dyDescent="0.25">
      <c r="A96" s="1" t="s">
        <v>321</v>
      </c>
      <c r="B96" s="1" t="s">
        <v>322</v>
      </c>
      <c r="C96" s="1" t="s">
        <v>42</v>
      </c>
      <c r="D96" s="1" t="s">
        <v>57</v>
      </c>
      <c r="E96" s="1" t="s">
        <v>323</v>
      </c>
      <c r="F96" s="1" t="s">
        <v>59</v>
      </c>
      <c r="G96" s="1" t="s">
        <v>46</v>
      </c>
      <c r="H96" s="1">
        <v>323100.90749999997</v>
      </c>
      <c r="I96" s="1">
        <v>244541.573</v>
      </c>
      <c r="J96" s="1">
        <v>329128.79700000002</v>
      </c>
      <c r="K96" s="1">
        <v>241048.44699999999</v>
      </c>
      <c r="L96" s="1">
        <v>161960.25099999999</v>
      </c>
      <c r="M96" s="1">
        <v>211807.74900000001</v>
      </c>
      <c r="N96" s="1">
        <v>337145.20750000002</v>
      </c>
      <c r="O96" s="1">
        <v>199505.68950000001</v>
      </c>
      <c r="P96" s="1">
        <v>250140.93299999999</v>
      </c>
      <c r="Q96" s="1">
        <v>225876.72099999999</v>
      </c>
      <c r="R96" s="1">
        <v>200595.837</v>
      </c>
      <c r="S96" s="1">
        <v>206214.89850000001</v>
      </c>
      <c r="T96" s="1">
        <v>134345.34049999999</v>
      </c>
      <c r="U96" s="1">
        <v>165796.57149999999</v>
      </c>
      <c r="V96" s="1">
        <v>119796.8795</v>
      </c>
      <c r="W96" s="1">
        <v>641603.55200000003</v>
      </c>
      <c r="X96" s="1">
        <v>639153.88049999997</v>
      </c>
      <c r="Y96" s="1">
        <v>722013.00300000003</v>
      </c>
      <c r="Z96" s="1">
        <v>1104380.1680000001</v>
      </c>
      <c r="AA96" s="1">
        <v>957408.05799999996</v>
      </c>
      <c r="AB96" s="1">
        <v>887151.57949999999</v>
      </c>
      <c r="AC96" s="1">
        <v>1212007.5020000001</v>
      </c>
      <c r="AD96" s="1">
        <v>867391.61950000003</v>
      </c>
      <c r="AE96" s="1">
        <v>1165956.9850000001</v>
      </c>
      <c r="AF96" s="1">
        <v>1141968.2339999999</v>
      </c>
      <c r="AG96" s="1">
        <v>1163041.7209999999</v>
      </c>
      <c r="AH96" s="1">
        <v>1133759.537</v>
      </c>
      <c r="AI96" s="1">
        <v>1.9832346860844561</v>
      </c>
      <c r="AJ96" s="1">
        <v>3.8259966347371708E-8</v>
      </c>
      <c r="AK96" s="1">
        <v>2.7120087773671858E-6</v>
      </c>
      <c r="AL96" s="1">
        <v>0.23039209894140239</v>
      </c>
      <c r="AM96" s="1">
        <v>-2.117836852992161</v>
      </c>
      <c r="AN96" s="1" t="s">
        <v>47</v>
      </c>
    </row>
    <row r="97" spans="1:40" ht="15" x14ac:dyDescent="0.25">
      <c r="A97" s="1" t="s">
        <v>324</v>
      </c>
      <c r="B97" s="1" t="s">
        <v>325</v>
      </c>
      <c r="C97" s="1" t="s">
        <v>42</v>
      </c>
      <c r="D97" s="1" t="s">
        <v>133</v>
      </c>
      <c r="E97" s="1" t="s">
        <v>326</v>
      </c>
      <c r="F97" s="1" t="s">
        <v>59</v>
      </c>
      <c r="G97" s="1" t="s">
        <v>327</v>
      </c>
      <c r="H97" s="1">
        <v>173716.5435</v>
      </c>
      <c r="I97" s="1">
        <v>158254.6875</v>
      </c>
      <c r="J97" s="1">
        <v>184507.18799999999</v>
      </c>
      <c r="K97" s="1">
        <v>233601.359</v>
      </c>
      <c r="L97" s="1">
        <v>249636.00399999999</v>
      </c>
      <c r="M97" s="1">
        <v>266792.0085</v>
      </c>
      <c r="N97" s="1">
        <v>154455.85999999999</v>
      </c>
      <c r="O97" s="1">
        <v>200847.16699999999</v>
      </c>
      <c r="P97" s="1">
        <v>158964.79500000001</v>
      </c>
      <c r="Q97" s="1">
        <v>271750.69900000002</v>
      </c>
      <c r="R97" s="1">
        <v>285043.85200000001</v>
      </c>
      <c r="S97" s="1">
        <v>204350.1335</v>
      </c>
      <c r="T97" s="1">
        <v>77419.585999999996</v>
      </c>
      <c r="U97" s="1">
        <v>89840.073999999993</v>
      </c>
      <c r="V97" s="1">
        <v>60997.987500000003</v>
      </c>
      <c r="W97" s="1">
        <v>263069.63199999998</v>
      </c>
      <c r="X97" s="1">
        <v>297325.06099999999</v>
      </c>
      <c r="Y97" s="1">
        <v>289581.40899999999</v>
      </c>
      <c r="Z97" s="1">
        <v>269312.70799999998</v>
      </c>
      <c r="AA97" s="1">
        <v>238873.95699999999</v>
      </c>
      <c r="AB97" s="1">
        <v>219657.95499999999</v>
      </c>
      <c r="AC97" s="1">
        <v>561545.25749999995</v>
      </c>
      <c r="AD97" s="1">
        <v>556008.87150000001</v>
      </c>
      <c r="AE97" s="1">
        <v>548353.70250000001</v>
      </c>
      <c r="AF97" s="1">
        <v>458488.06699999998</v>
      </c>
      <c r="AG97" s="1">
        <v>504834.53600000002</v>
      </c>
      <c r="AH97" s="1">
        <v>426211.65549999999</v>
      </c>
      <c r="AI97" s="1">
        <v>1.426443155610192</v>
      </c>
      <c r="AJ97" s="1">
        <v>2.7142959936687509E-4</v>
      </c>
      <c r="AK97" s="1">
        <v>1.702299215782377E-3</v>
      </c>
      <c r="AL97" s="1">
        <v>0.4783113856309345</v>
      </c>
      <c r="AM97" s="1">
        <v>-1.063977961523034</v>
      </c>
      <c r="AN97" s="1" t="s">
        <v>47</v>
      </c>
    </row>
    <row r="98" spans="1:40" ht="15" x14ac:dyDescent="0.25">
      <c r="A98" s="1" t="s">
        <v>328</v>
      </c>
      <c r="B98" s="1" t="s">
        <v>329</v>
      </c>
      <c r="C98" s="1" t="s">
        <v>42</v>
      </c>
      <c r="D98" s="1" t="s">
        <v>133</v>
      </c>
      <c r="E98" s="1" t="s">
        <v>330</v>
      </c>
      <c r="F98" s="1" t="s">
        <v>59</v>
      </c>
      <c r="G98" s="1" t="s">
        <v>46</v>
      </c>
      <c r="H98" s="1">
        <v>4458.6469999999999</v>
      </c>
      <c r="I98" s="1">
        <v>4649.0860000000002</v>
      </c>
      <c r="J98" s="1">
        <v>3204.0805</v>
      </c>
      <c r="K98" s="1">
        <v>4428.4014999999999</v>
      </c>
      <c r="L98" s="1">
        <v>4885.5600000000004</v>
      </c>
      <c r="M98" s="1">
        <v>3900.7049999999999</v>
      </c>
      <c r="N98" s="1">
        <v>0</v>
      </c>
      <c r="O98" s="1">
        <v>0</v>
      </c>
      <c r="P98" s="1">
        <v>0</v>
      </c>
      <c r="Q98" s="1">
        <v>4285.6445000000003</v>
      </c>
      <c r="R98" s="1">
        <v>5780.6875</v>
      </c>
      <c r="S98" s="1">
        <v>5981.7730000000001</v>
      </c>
      <c r="T98" s="1">
        <v>0</v>
      </c>
      <c r="U98" s="1">
        <v>0</v>
      </c>
      <c r="V98" s="1">
        <v>0</v>
      </c>
      <c r="W98" s="1">
        <v>6649.5815000000002</v>
      </c>
      <c r="X98" s="1">
        <v>7925.4660000000003</v>
      </c>
      <c r="Y98" s="1">
        <v>6735.7960000000003</v>
      </c>
      <c r="Z98" s="1">
        <v>15623.8145</v>
      </c>
      <c r="AA98" s="1">
        <v>13828.513499999999</v>
      </c>
      <c r="AB98" s="1">
        <v>13688.1145</v>
      </c>
      <c r="AC98" s="1">
        <v>12717.523999999999</v>
      </c>
      <c r="AD98" s="1">
        <v>12499.6415</v>
      </c>
      <c r="AE98" s="1">
        <v>11965.993</v>
      </c>
      <c r="AF98" s="1">
        <v>12641.7065</v>
      </c>
      <c r="AG98" s="1">
        <v>12233.5885</v>
      </c>
      <c r="AH98" s="1">
        <v>13482.824500000001</v>
      </c>
      <c r="AI98" s="1">
        <v>1.586474349942387</v>
      </c>
      <c r="AJ98" s="1">
        <v>2.9779002670065651E-8</v>
      </c>
      <c r="AK98" s="1">
        <v>2.1941344927330088E-6</v>
      </c>
      <c r="AL98" s="1">
        <v>0.23758167612388331</v>
      </c>
      <c r="AM98" s="1">
        <v>-2.073504524677253</v>
      </c>
      <c r="AN98" s="1" t="s">
        <v>47</v>
      </c>
    </row>
    <row r="99" spans="1:40" ht="15" x14ac:dyDescent="0.25">
      <c r="A99" s="1" t="s">
        <v>331</v>
      </c>
      <c r="B99" s="1" t="s">
        <v>332</v>
      </c>
      <c r="C99" s="1" t="s">
        <v>42</v>
      </c>
      <c r="D99" s="1" t="s">
        <v>57</v>
      </c>
      <c r="E99" s="1" t="s">
        <v>333</v>
      </c>
      <c r="F99" s="1" t="s">
        <v>59</v>
      </c>
      <c r="G99" s="1" t="s">
        <v>46</v>
      </c>
      <c r="H99" s="1">
        <v>100881.96400000001</v>
      </c>
      <c r="I99" s="1">
        <v>80386.377999999997</v>
      </c>
      <c r="J99" s="1">
        <v>91353.42</v>
      </c>
      <c r="K99" s="1">
        <v>218698.08199999999</v>
      </c>
      <c r="L99" s="1">
        <v>234700.834</v>
      </c>
      <c r="M99" s="1">
        <v>242161.7585</v>
      </c>
      <c r="N99" s="1">
        <v>185622.552</v>
      </c>
      <c r="O99" s="1">
        <v>162196.875</v>
      </c>
      <c r="P99" s="1">
        <v>141606.52499999999</v>
      </c>
      <c r="Q99" s="1">
        <v>193493.948</v>
      </c>
      <c r="R99" s="1">
        <v>202402.8475</v>
      </c>
      <c r="S99" s="1">
        <v>188280.13699999999</v>
      </c>
      <c r="T99" s="1">
        <v>134133.1925</v>
      </c>
      <c r="U99" s="1">
        <v>139175.864</v>
      </c>
      <c r="V99" s="1">
        <v>171282.23199999999</v>
      </c>
      <c r="W99" s="1">
        <v>1293253.923</v>
      </c>
      <c r="X99" s="1">
        <v>1173843.1740000001</v>
      </c>
      <c r="Y99" s="1">
        <v>1433303.527</v>
      </c>
      <c r="Z99" s="1">
        <v>2470656.9950000001</v>
      </c>
      <c r="AA99" s="1">
        <v>2258362.0699999998</v>
      </c>
      <c r="AB99" s="1">
        <v>1938407.4410000001</v>
      </c>
      <c r="AC99" s="1">
        <v>769066.31449999998</v>
      </c>
      <c r="AD99" s="1">
        <v>683029.19900000002</v>
      </c>
      <c r="AE99" s="1">
        <v>803416.72750000004</v>
      </c>
      <c r="AF99" s="1">
        <v>1946158.0209999999</v>
      </c>
      <c r="AG99" s="1">
        <v>2350809.0129999998</v>
      </c>
      <c r="AH99" s="1">
        <v>2020334.8289999999</v>
      </c>
      <c r="AI99" s="1">
        <v>2.014580105622032</v>
      </c>
      <c r="AJ99" s="1">
        <v>9.9075476807108434E-6</v>
      </c>
      <c r="AK99" s="1">
        <v>1.4224303855755281E-4</v>
      </c>
      <c r="AL99" s="1">
        <v>0.1039203056617931</v>
      </c>
      <c r="AM99" s="1">
        <v>-3.2664505155699111</v>
      </c>
      <c r="AN99" s="1" t="s">
        <v>47</v>
      </c>
    </row>
    <row r="100" spans="1:40" ht="15" x14ac:dyDescent="0.25">
      <c r="A100" s="1" t="s">
        <v>334</v>
      </c>
      <c r="B100" s="1" t="s">
        <v>335</v>
      </c>
      <c r="C100" s="1" t="s">
        <v>42</v>
      </c>
      <c r="D100" s="1" t="s">
        <v>62</v>
      </c>
      <c r="E100" s="1" t="s">
        <v>336</v>
      </c>
      <c r="F100" s="1" t="s">
        <v>59</v>
      </c>
      <c r="G100" s="1" t="s">
        <v>46</v>
      </c>
      <c r="H100" s="1">
        <v>0</v>
      </c>
      <c r="I100" s="1">
        <v>0</v>
      </c>
      <c r="J100" s="1">
        <v>0</v>
      </c>
      <c r="K100" s="1">
        <v>7676.2020000000002</v>
      </c>
      <c r="L100" s="1">
        <v>9322.3819999999996</v>
      </c>
      <c r="M100" s="1">
        <v>6251.6679999999997</v>
      </c>
      <c r="N100" s="1">
        <v>12344.555</v>
      </c>
      <c r="O100" s="1">
        <v>12925.964</v>
      </c>
      <c r="P100" s="1">
        <v>9315.7109999999993</v>
      </c>
      <c r="Q100" s="1">
        <v>7163.4269999999997</v>
      </c>
      <c r="R100" s="1">
        <v>7107.7240000000002</v>
      </c>
      <c r="S100" s="1">
        <v>5850.4579999999996</v>
      </c>
      <c r="T100" s="1">
        <v>6199.0389999999998</v>
      </c>
      <c r="U100" s="1">
        <v>4908.1180000000004</v>
      </c>
      <c r="V100" s="1">
        <v>4747.4219999999996</v>
      </c>
      <c r="W100" s="1">
        <v>16015.9</v>
      </c>
      <c r="X100" s="1">
        <v>16908.591</v>
      </c>
      <c r="Y100" s="1">
        <v>22263.559499999999</v>
      </c>
      <c r="Z100" s="1">
        <v>33291.31</v>
      </c>
      <c r="AA100" s="1">
        <v>28687.464499999998</v>
      </c>
      <c r="AB100" s="1">
        <v>24343.585999999999</v>
      </c>
      <c r="AC100" s="1">
        <v>25389.699000000001</v>
      </c>
      <c r="AD100" s="1">
        <v>22170.531999999999</v>
      </c>
      <c r="AE100" s="1">
        <v>26079.970499999999</v>
      </c>
      <c r="AF100" s="1">
        <v>39889.750500000002</v>
      </c>
      <c r="AG100" s="1">
        <v>42812.112000000001</v>
      </c>
      <c r="AH100" s="1">
        <v>34674.491999999998</v>
      </c>
      <c r="AI100" s="1">
        <v>1.601091710420006</v>
      </c>
      <c r="AJ100" s="1">
        <v>7.9458720388238613E-7</v>
      </c>
      <c r="AK100" s="1">
        <v>2.4224087669618371E-5</v>
      </c>
      <c r="AL100" s="1">
        <v>0.22569638991113761</v>
      </c>
      <c r="AM100" s="1">
        <v>-2.1475447525603268</v>
      </c>
      <c r="AN100" s="1" t="s">
        <v>47</v>
      </c>
    </row>
    <row r="101" spans="1:40" ht="15" x14ac:dyDescent="0.25">
      <c r="A101" s="1" t="s">
        <v>337</v>
      </c>
      <c r="B101" s="1" t="s">
        <v>338</v>
      </c>
      <c r="C101" s="1" t="s">
        <v>42</v>
      </c>
      <c r="D101" s="1" t="s">
        <v>133</v>
      </c>
      <c r="E101" s="1" t="s">
        <v>339</v>
      </c>
      <c r="F101" s="1" t="s">
        <v>85</v>
      </c>
      <c r="G101" s="1" t="s">
        <v>340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9636.241</v>
      </c>
      <c r="O101" s="1">
        <v>19199.478500000001</v>
      </c>
      <c r="P101" s="1">
        <v>21557.916499999999</v>
      </c>
      <c r="Q101" s="1">
        <v>10220.377500000001</v>
      </c>
      <c r="R101" s="1">
        <v>12678.871499999999</v>
      </c>
      <c r="S101" s="1">
        <v>6377.8225000000002</v>
      </c>
      <c r="T101" s="1">
        <v>0</v>
      </c>
      <c r="U101" s="1">
        <v>0</v>
      </c>
      <c r="V101" s="1">
        <v>0</v>
      </c>
      <c r="W101" s="1">
        <v>15045.402</v>
      </c>
      <c r="X101" s="1">
        <v>13446.984</v>
      </c>
      <c r="Y101" s="1">
        <v>12070.577499999999</v>
      </c>
      <c r="Z101" s="1">
        <v>10826.77</v>
      </c>
      <c r="AA101" s="1">
        <v>15197.4995</v>
      </c>
      <c r="AB101" s="1">
        <v>20869.255499999999</v>
      </c>
      <c r="AC101" s="1">
        <v>14686.425999999999</v>
      </c>
      <c r="AD101" s="1">
        <v>13977.0825</v>
      </c>
      <c r="AE101" s="1">
        <v>18345.093499999999</v>
      </c>
      <c r="AF101" s="1">
        <v>13814.276</v>
      </c>
      <c r="AG101" s="1">
        <v>9665.6110000000008</v>
      </c>
      <c r="AH101" s="1">
        <v>9706.3439999999991</v>
      </c>
      <c r="AI101" s="1">
        <v>1.3645346672056831</v>
      </c>
      <c r="AJ101" s="1">
        <v>7.6008606276143406E-4</v>
      </c>
      <c r="AK101" s="1">
        <v>3.6890801262688712E-3</v>
      </c>
      <c r="AL101" s="1">
        <v>0.38017335878858549</v>
      </c>
      <c r="AM101" s="1">
        <v>-1.395270658351343</v>
      </c>
      <c r="AN101" s="1" t="s">
        <v>47</v>
      </c>
    </row>
    <row r="102" spans="1:40" ht="15" x14ac:dyDescent="0.25">
      <c r="A102" s="1" t="s">
        <v>341</v>
      </c>
      <c r="B102" s="1" t="s">
        <v>342</v>
      </c>
      <c r="C102" s="1" t="s">
        <v>42</v>
      </c>
      <c r="D102" s="1" t="s">
        <v>62</v>
      </c>
      <c r="E102" s="1" t="s">
        <v>343</v>
      </c>
      <c r="F102" s="1" t="s">
        <v>59</v>
      </c>
      <c r="G102" s="1" t="s">
        <v>46</v>
      </c>
      <c r="H102" s="1">
        <v>0</v>
      </c>
      <c r="I102" s="1">
        <v>0</v>
      </c>
      <c r="J102" s="1">
        <v>0</v>
      </c>
      <c r="K102" s="1">
        <v>6852.634</v>
      </c>
      <c r="L102" s="1">
        <v>9996.2814999999991</v>
      </c>
      <c r="M102" s="1">
        <v>8610.2530000000006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8547.6810000000005</v>
      </c>
      <c r="X102" s="1">
        <v>13796.862999999999</v>
      </c>
      <c r="Y102" s="1">
        <v>17247.776000000002</v>
      </c>
      <c r="Z102" s="1">
        <v>29066.11</v>
      </c>
      <c r="AA102" s="1">
        <v>18857.477999999999</v>
      </c>
      <c r="AB102" s="1">
        <v>20892.095499999999</v>
      </c>
      <c r="AC102" s="1">
        <v>5780.2129999999997</v>
      </c>
      <c r="AD102" s="1">
        <v>7826.5865000000003</v>
      </c>
      <c r="AE102" s="1">
        <v>7307.9234999999999</v>
      </c>
      <c r="AF102" s="1">
        <v>30645.589</v>
      </c>
      <c r="AG102" s="1">
        <v>33209.01</v>
      </c>
      <c r="AH102" s="1">
        <v>31443.753499999999</v>
      </c>
      <c r="AI102" s="1">
        <v>1.7932039491330061</v>
      </c>
      <c r="AJ102" s="1">
        <v>1.0666329814001701E-4</v>
      </c>
      <c r="AK102" s="1">
        <v>8.1816365676177019E-4</v>
      </c>
      <c r="AL102" s="1">
        <v>9.0674191801919005E-2</v>
      </c>
      <c r="AM102" s="1">
        <v>-3.463164208565217</v>
      </c>
      <c r="AN102" s="1" t="s">
        <v>47</v>
      </c>
    </row>
    <row r="103" spans="1:40" ht="15" x14ac:dyDescent="0.25">
      <c r="A103" s="1" t="s">
        <v>344</v>
      </c>
      <c r="B103" s="1" t="s">
        <v>345</v>
      </c>
      <c r="C103" s="1" t="s">
        <v>42</v>
      </c>
      <c r="D103" s="1" t="s">
        <v>133</v>
      </c>
      <c r="E103" s="1" t="s">
        <v>346</v>
      </c>
      <c r="F103" s="1" t="s">
        <v>45</v>
      </c>
      <c r="G103" s="1" t="s">
        <v>347</v>
      </c>
      <c r="H103" s="1">
        <v>850237.85800000001</v>
      </c>
      <c r="I103" s="1">
        <v>325549.21500000003</v>
      </c>
      <c r="J103" s="1">
        <v>361190.4595</v>
      </c>
      <c r="K103" s="1">
        <v>709800.39950000006</v>
      </c>
      <c r="L103" s="1">
        <v>676167.13300000003</v>
      </c>
      <c r="M103" s="1">
        <v>562267.21349999995</v>
      </c>
      <c r="N103" s="1">
        <v>667352.47</v>
      </c>
      <c r="O103" s="1">
        <v>585022.76249999995</v>
      </c>
      <c r="P103" s="1">
        <v>632484.33600000001</v>
      </c>
      <c r="Q103" s="1">
        <v>386218.74800000002</v>
      </c>
      <c r="R103" s="1">
        <v>309399.9975</v>
      </c>
      <c r="S103" s="1">
        <v>647586.55949999997</v>
      </c>
      <c r="T103" s="1">
        <v>393172.185</v>
      </c>
      <c r="U103" s="1">
        <v>336923.73349999997</v>
      </c>
      <c r="V103" s="1">
        <v>254085.266</v>
      </c>
      <c r="W103" s="1">
        <v>2011737.1580000001</v>
      </c>
      <c r="X103" s="1">
        <v>1309185.139</v>
      </c>
      <c r="Y103" s="1">
        <v>1606681.98</v>
      </c>
      <c r="Z103" s="1">
        <v>495537.59299999999</v>
      </c>
      <c r="AA103" s="1">
        <v>791877.97849999997</v>
      </c>
      <c r="AB103" s="1">
        <v>526481.46349999995</v>
      </c>
      <c r="AC103" s="1">
        <v>1988571.925</v>
      </c>
      <c r="AD103" s="1">
        <v>1364168.1669999999</v>
      </c>
      <c r="AE103" s="1">
        <v>1712847.8030000001</v>
      </c>
      <c r="AF103" s="1">
        <v>4216505.0779999997</v>
      </c>
      <c r="AG103" s="1">
        <v>2818090.8650000002</v>
      </c>
      <c r="AH103" s="1">
        <v>4649560.2300000004</v>
      </c>
      <c r="AI103" s="1">
        <v>1.554747192275058</v>
      </c>
      <c r="AJ103" s="1">
        <v>3.2111502245123209E-3</v>
      </c>
      <c r="AK103" s="1">
        <v>1.091146698362715E-2</v>
      </c>
      <c r="AL103" s="1">
        <v>0.262138791264033</v>
      </c>
      <c r="AM103" s="1">
        <v>-1.9315972355999871</v>
      </c>
      <c r="AN103" s="1" t="s">
        <v>47</v>
      </c>
    </row>
    <row r="104" spans="1:40" ht="15" x14ac:dyDescent="0.25">
      <c r="A104" s="1" t="s">
        <v>348</v>
      </c>
      <c r="B104" s="1" t="s">
        <v>349</v>
      </c>
      <c r="C104" s="1" t="s">
        <v>350</v>
      </c>
      <c r="D104" s="1" t="s">
        <v>351</v>
      </c>
      <c r="E104" s="1" t="s">
        <v>352</v>
      </c>
      <c r="F104" s="1" t="s">
        <v>85</v>
      </c>
      <c r="G104" s="1" t="s">
        <v>353</v>
      </c>
      <c r="H104" s="1">
        <v>30317.697</v>
      </c>
      <c r="I104" s="1">
        <v>39764.573499999999</v>
      </c>
      <c r="J104" s="1">
        <v>21106.379000000001</v>
      </c>
      <c r="K104" s="1">
        <v>66421.057000000001</v>
      </c>
      <c r="L104" s="1">
        <v>61193.182999999997</v>
      </c>
      <c r="M104" s="1">
        <v>62196.876499999998</v>
      </c>
      <c r="N104" s="1">
        <v>77339.857000000004</v>
      </c>
      <c r="O104" s="1">
        <v>103442.599</v>
      </c>
      <c r="P104" s="1">
        <v>79559.225000000006</v>
      </c>
      <c r="Q104" s="1">
        <v>65581.857499999998</v>
      </c>
      <c r="R104" s="1">
        <v>58584.417000000001</v>
      </c>
      <c r="S104" s="1">
        <v>66355.401500000007</v>
      </c>
      <c r="T104" s="1">
        <v>31036.065999999999</v>
      </c>
      <c r="U104" s="1">
        <v>29781.052</v>
      </c>
      <c r="V104" s="1">
        <v>18336.803</v>
      </c>
      <c r="W104" s="1">
        <v>271696.228</v>
      </c>
      <c r="X104" s="1">
        <v>259300.9565</v>
      </c>
      <c r="Y104" s="1">
        <v>217913.77350000001</v>
      </c>
      <c r="Z104" s="1">
        <v>290588.75550000003</v>
      </c>
      <c r="AA104" s="1">
        <v>312093.766</v>
      </c>
      <c r="AB104" s="1">
        <v>275274.19400000002</v>
      </c>
      <c r="AC104" s="1">
        <v>235519.94</v>
      </c>
      <c r="AD104" s="1">
        <v>235030.25599999999</v>
      </c>
      <c r="AE104" s="1">
        <v>221027.62849999999</v>
      </c>
      <c r="AF104" s="1">
        <v>346552.14299999998</v>
      </c>
      <c r="AG104" s="1">
        <v>392049.58250000002</v>
      </c>
      <c r="AH104" s="1">
        <v>449637.45750000002</v>
      </c>
      <c r="AI104" s="1">
        <v>1.9322733580057569</v>
      </c>
      <c r="AJ104" s="1">
        <v>5.8583614086897447E-8</v>
      </c>
      <c r="AK104" s="1">
        <v>3.8818012116709442E-6</v>
      </c>
      <c r="AL104" s="1">
        <v>0.18502194928315541</v>
      </c>
      <c r="AM104" s="1">
        <v>-2.434231666072272</v>
      </c>
      <c r="AN104" s="1" t="s">
        <v>47</v>
      </c>
    </row>
    <row r="105" spans="1:40" ht="15" x14ac:dyDescent="0.25">
      <c r="A105" s="1" t="s">
        <v>354</v>
      </c>
      <c r="B105" s="1" t="s">
        <v>355</v>
      </c>
      <c r="C105" s="1" t="s">
        <v>350</v>
      </c>
      <c r="D105" s="1" t="s">
        <v>356</v>
      </c>
      <c r="E105" s="1" t="s">
        <v>352</v>
      </c>
      <c r="F105" s="1" t="s">
        <v>85</v>
      </c>
      <c r="G105" s="1" t="s">
        <v>46</v>
      </c>
      <c r="H105" s="1">
        <v>35261.558499999999</v>
      </c>
      <c r="I105" s="1">
        <v>29409.213</v>
      </c>
      <c r="J105" s="1">
        <v>23714.391500000002</v>
      </c>
      <c r="K105" s="1">
        <v>60353.237999999998</v>
      </c>
      <c r="L105" s="1">
        <v>69310.431500000006</v>
      </c>
      <c r="M105" s="1">
        <v>70256.250499999995</v>
      </c>
      <c r="N105" s="1">
        <v>111501.40150000001</v>
      </c>
      <c r="O105" s="1">
        <v>80867.766499999998</v>
      </c>
      <c r="P105" s="1">
        <v>79475.165999999997</v>
      </c>
      <c r="Q105" s="1">
        <v>71252.281499999997</v>
      </c>
      <c r="R105" s="1">
        <v>51797.458500000001</v>
      </c>
      <c r="S105" s="1">
        <v>55790.3675</v>
      </c>
      <c r="T105" s="1">
        <v>28197.297500000001</v>
      </c>
      <c r="U105" s="1">
        <v>22800.207999999999</v>
      </c>
      <c r="V105" s="1">
        <v>24146.609499999999</v>
      </c>
      <c r="W105" s="1">
        <v>279945.842</v>
      </c>
      <c r="X105" s="1">
        <v>244358.30850000001</v>
      </c>
      <c r="Y105" s="1">
        <v>274876.78899999999</v>
      </c>
      <c r="Z105" s="1">
        <v>365542.67349999998</v>
      </c>
      <c r="AA105" s="1">
        <v>243409.592</v>
      </c>
      <c r="AB105" s="1">
        <v>301221.93050000002</v>
      </c>
      <c r="AC105" s="1">
        <v>250565.02549999999</v>
      </c>
      <c r="AD105" s="1">
        <v>204232.55</v>
      </c>
      <c r="AE105" s="1">
        <v>228887.03950000001</v>
      </c>
      <c r="AF105" s="1">
        <v>367349.22899999999</v>
      </c>
      <c r="AG105" s="1">
        <v>411206.48700000002</v>
      </c>
      <c r="AH105" s="1">
        <v>379045.62849999999</v>
      </c>
      <c r="AI105" s="1">
        <v>1.933455578608885</v>
      </c>
      <c r="AJ105" s="1">
        <v>1.886342229936799E-8</v>
      </c>
      <c r="AK105" s="1">
        <v>1.6427346048135321E-6</v>
      </c>
      <c r="AL105" s="1">
        <v>0.1834336093606217</v>
      </c>
      <c r="AM105" s="1">
        <v>-2.4466700960004828</v>
      </c>
      <c r="AN105" s="1" t="s">
        <v>47</v>
      </c>
    </row>
    <row r="106" spans="1:40" ht="15" x14ac:dyDescent="0.25">
      <c r="A106" s="1" t="s">
        <v>357</v>
      </c>
      <c r="B106" s="1" t="s">
        <v>358</v>
      </c>
      <c r="C106" s="1" t="s">
        <v>359</v>
      </c>
      <c r="D106" s="1" t="s">
        <v>359</v>
      </c>
      <c r="E106" s="1" t="s">
        <v>360</v>
      </c>
      <c r="F106" s="1" t="s">
        <v>59</v>
      </c>
      <c r="G106" s="1" t="s">
        <v>46</v>
      </c>
      <c r="H106" s="1">
        <v>349717.40500000003</v>
      </c>
      <c r="I106" s="1">
        <v>322643.71049999999</v>
      </c>
      <c r="J106" s="1">
        <v>343090.62699999998</v>
      </c>
      <c r="K106" s="1">
        <v>391469.74099999998</v>
      </c>
      <c r="L106" s="1">
        <v>410210.90399999998</v>
      </c>
      <c r="M106" s="1">
        <v>356011.51650000003</v>
      </c>
      <c r="N106" s="1">
        <v>478090.59899999999</v>
      </c>
      <c r="O106" s="1">
        <v>382906.09700000001</v>
      </c>
      <c r="P106" s="1">
        <v>365556.74650000001</v>
      </c>
      <c r="Q106" s="1">
        <v>585465.98450000002</v>
      </c>
      <c r="R106" s="1">
        <v>465102.24300000002</v>
      </c>
      <c r="S106" s="1">
        <v>461761.55550000002</v>
      </c>
      <c r="T106" s="1">
        <v>357305.90649999998</v>
      </c>
      <c r="U106" s="1">
        <v>277868.33149999997</v>
      </c>
      <c r="V106" s="1">
        <v>297334.53249999997</v>
      </c>
      <c r="W106" s="1">
        <v>1425644.1540000001</v>
      </c>
      <c r="X106" s="1">
        <v>1286623.7109999999</v>
      </c>
      <c r="Y106" s="1">
        <v>1546460.2709999999</v>
      </c>
      <c r="Z106" s="1">
        <v>1583168.392</v>
      </c>
      <c r="AA106" s="1">
        <v>1762406.656</v>
      </c>
      <c r="AB106" s="1">
        <v>1661614.8740000001</v>
      </c>
      <c r="AC106" s="1">
        <v>2389303.1880000001</v>
      </c>
      <c r="AD106" s="1">
        <v>2284728.6869999999</v>
      </c>
      <c r="AE106" s="1">
        <v>2649216.9950000001</v>
      </c>
      <c r="AF106" s="1">
        <v>2124642.9389999998</v>
      </c>
      <c r="AG106" s="1">
        <v>2144798.7880000002</v>
      </c>
      <c r="AH106" s="1">
        <v>1711344.183</v>
      </c>
      <c r="AI106" s="1">
        <v>2.0398259059508481</v>
      </c>
      <c r="AJ106" s="1">
        <v>6.8923472461622096E-8</v>
      </c>
      <c r="AK106" s="1">
        <v>4.287321307408656E-6</v>
      </c>
      <c r="AL106" s="1">
        <v>0.20716165220017019</v>
      </c>
      <c r="AM106" s="1">
        <v>-2.2711711251682591</v>
      </c>
      <c r="AN106" s="1" t="s">
        <v>47</v>
      </c>
    </row>
    <row r="107" spans="1:40" ht="15" x14ac:dyDescent="0.25">
      <c r="A107" s="1" t="s">
        <v>361</v>
      </c>
      <c r="B107" s="1" t="s">
        <v>362</v>
      </c>
      <c r="C107" s="1" t="s">
        <v>359</v>
      </c>
      <c r="D107" s="1" t="s">
        <v>359</v>
      </c>
      <c r="E107" s="1" t="s">
        <v>363</v>
      </c>
      <c r="F107" s="1" t="s">
        <v>59</v>
      </c>
      <c r="G107" s="1" t="s">
        <v>364</v>
      </c>
      <c r="H107" s="1">
        <v>634239.48750000005</v>
      </c>
      <c r="I107" s="1">
        <v>689319.73300000001</v>
      </c>
      <c r="J107" s="1">
        <v>588092.22950000002</v>
      </c>
      <c r="K107" s="1">
        <v>1239479.3729999999</v>
      </c>
      <c r="L107" s="1">
        <v>1172943.368</v>
      </c>
      <c r="M107" s="1">
        <v>1227070.5120000001</v>
      </c>
      <c r="N107" s="1">
        <v>2536495.4929999998</v>
      </c>
      <c r="O107" s="1">
        <v>2449990.7859999998</v>
      </c>
      <c r="P107" s="1">
        <v>2338131.338</v>
      </c>
      <c r="Q107" s="1">
        <v>756421.00349999999</v>
      </c>
      <c r="R107" s="1">
        <v>774529.02049999998</v>
      </c>
      <c r="S107" s="1">
        <v>672151.63699999999</v>
      </c>
      <c r="T107" s="1">
        <v>404662.91700000002</v>
      </c>
      <c r="U107" s="1">
        <v>393795.82750000001</v>
      </c>
      <c r="V107" s="1">
        <v>395621.35450000002</v>
      </c>
      <c r="W107" s="1">
        <v>1954944.672</v>
      </c>
      <c r="X107" s="1">
        <v>1874536.9709999999</v>
      </c>
      <c r="Y107" s="1">
        <v>1880504.544</v>
      </c>
      <c r="Z107" s="1">
        <v>2666965.83</v>
      </c>
      <c r="AA107" s="1">
        <v>2677414.7450000001</v>
      </c>
      <c r="AB107" s="1">
        <v>2519990.9169999999</v>
      </c>
      <c r="AC107" s="1">
        <v>4850605.4910000004</v>
      </c>
      <c r="AD107" s="1">
        <v>4550333.6160000004</v>
      </c>
      <c r="AE107" s="1">
        <v>4731607.0020000003</v>
      </c>
      <c r="AF107" s="1">
        <v>1835950.7579999999</v>
      </c>
      <c r="AG107" s="1">
        <v>1815132.2220000001</v>
      </c>
      <c r="AH107" s="1">
        <v>1747364.902</v>
      </c>
      <c r="AI107" s="1">
        <v>1.485722205293325</v>
      </c>
      <c r="AJ107" s="1">
        <v>6.4656466997697459E-4</v>
      </c>
      <c r="AK107" s="1">
        <v>3.2423874075526468E-3</v>
      </c>
      <c r="AL107" s="1">
        <v>0.39324020459801379</v>
      </c>
      <c r="AM107" s="1">
        <v>-1.346517265556318</v>
      </c>
      <c r="AN107" s="1" t="s">
        <v>47</v>
      </c>
    </row>
    <row r="108" spans="1:40" ht="15" x14ac:dyDescent="0.25">
      <c r="A108" s="1" t="s">
        <v>365</v>
      </c>
      <c r="B108" s="1" t="s">
        <v>366</v>
      </c>
      <c r="C108" s="1" t="s">
        <v>359</v>
      </c>
      <c r="D108" s="1" t="s">
        <v>359</v>
      </c>
      <c r="E108" s="1" t="s">
        <v>367</v>
      </c>
      <c r="F108" s="1" t="s">
        <v>59</v>
      </c>
      <c r="G108" s="1" t="s">
        <v>368</v>
      </c>
      <c r="H108" s="1">
        <v>446924.29149999999</v>
      </c>
      <c r="I108" s="1">
        <v>382238.2</v>
      </c>
      <c r="J108" s="1">
        <v>387220.33750000002</v>
      </c>
      <c r="K108" s="1">
        <v>265006.65549999999</v>
      </c>
      <c r="L108" s="1">
        <v>306609.49650000001</v>
      </c>
      <c r="M108" s="1">
        <v>284150.23200000002</v>
      </c>
      <c r="N108" s="1">
        <v>83677.457500000004</v>
      </c>
      <c r="O108" s="1">
        <v>66695.593999999997</v>
      </c>
      <c r="P108" s="1">
        <v>65967.823499999999</v>
      </c>
      <c r="Q108" s="1">
        <v>891428.66449999996</v>
      </c>
      <c r="R108" s="1">
        <v>908806.44050000003</v>
      </c>
      <c r="S108" s="1">
        <v>756525.86849999998</v>
      </c>
      <c r="T108" s="1">
        <v>91881.046499999997</v>
      </c>
      <c r="U108" s="1">
        <v>96259.862999999998</v>
      </c>
      <c r="V108" s="1">
        <v>74429.1495</v>
      </c>
      <c r="W108" s="1">
        <v>663867.74650000001</v>
      </c>
      <c r="X108" s="1">
        <v>713699.39450000005</v>
      </c>
      <c r="Y108" s="1">
        <v>745092.86300000001</v>
      </c>
      <c r="Z108" s="1">
        <v>525739.90899999999</v>
      </c>
      <c r="AA108" s="1">
        <v>500183.788</v>
      </c>
      <c r="AB108" s="1">
        <v>503251.49900000001</v>
      </c>
      <c r="AC108" s="1">
        <v>1292842.5220000001</v>
      </c>
      <c r="AD108" s="1">
        <v>1143135.253</v>
      </c>
      <c r="AE108" s="1">
        <v>1160068.7080000001</v>
      </c>
      <c r="AF108" s="1">
        <v>574465.12849999999</v>
      </c>
      <c r="AG108" s="1">
        <v>626176.6165</v>
      </c>
      <c r="AH108" s="1">
        <v>629513.68200000003</v>
      </c>
      <c r="AI108" s="1">
        <v>1.275015225484623</v>
      </c>
      <c r="AJ108" s="1">
        <v>1.0055096969076921E-3</v>
      </c>
      <c r="AK108" s="1">
        <v>4.5632562664795562E-3</v>
      </c>
      <c r="AL108" s="1">
        <v>0.4501255994975768</v>
      </c>
      <c r="AM108" s="1">
        <v>-1.1516004790241969</v>
      </c>
      <c r="AN108" s="1" t="s">
        <v>47</v>
      </c>
    </row>
    <row r="109" spans="1:40" ht="15" x14ac:dyDescent="0.25">
      <c r="A109" s="1" t="s">
        <v>369</v>
      </c>
      <c r="B109" s="1" t="s">
        <v>370</v>
      </c>
      <c r="C109" s="1" t="s">
        <v>359</v>
      </c>
      <c r="D109" s="1" t="s">
        <v>359</v>
      </c>
      <c r="E109" s="1" t="s">
        <v>371</v>
      </c>
      <c r="F109" s="1" t="s">
        <v>59</v>
      </c>
      <c r="G109" s="1" t="s">
        <v>372</v>
      </c>
      <c r="H109" s="1">
        <v>406550.28850000002</v>
      </c>
      <c r="I109" s="1">
        <v>437912.86349999998</v>
      </c>
      <c r="J109" s="1">
        <v>351150.21500000003</v>
      </c>
      <c r="K109" s="1">
        <v>464030.43349999998</v>
      </c>
      <c r="L109" s="1">
        <v>459369.5515</v>
      </c>
      <c r="M109" s="1">
        <v>489018.27649999998</v>
      </c>
      <c r="N109" s="1">
        <v>526745.63600000006</v>
      </c>
      <c r="O109" s="1">
        <v>415378.09250000003</v>
      </c>
      <c r="P109" s="1">
        <v>324028.9155</v>
      </c>
      <c r="Q109" s="1">
        <v>451592.48749999999</v>
      </c>
      <c r="R109" s="1">
        <v>412397.5845</v>
      </c>
      <c r="S109" s="1">
        <v>390021.07</v>
      </c>
      <c r="T109" s="1">
        <v>402268.37800000003</v>
      </c>
      <c r="U109" s="1">
        <v>416653.3075</v>
      </c>
      <c r="V109" s="1">
        <v>408888.23050000001</v>
      </c>
      <c r="W109" s="1">
        <v>1018747.969</v>
      </c>
      <c r="X109" s="1">
        <v>900405.39650000003</v>
      </c>
      <c r="Y109" s="1">
        <v>929682.84400000004</v>
      </c>
      <c r="Z109" s="1">
        <v>913448.82200000004</v>
      </c>
      <c r="AA109" s="1">
        <v>876451.71349999995</v>
      </c>
      <c r="AB109" s="1">
        <v>755435.10100000002</v>
      </c>
      <c r="AC109" s="1">
        <v>670841.31649999996</v>
      </c>
      <c r="AD109" s="1">
        <v>509918.58600000001</v>
      </c>
      <c r="AE109" s="1">
        <v>512956.08049999998</v>
      </c>
      <c r="AF109" s="1">
        <v>1084236.9380000001</v>
      </c>
      <c r="AG109" s="1">
        <v>1087959.098</v>
      </c>
      <c r="AH109" s="1">
        <v>996106.22149999999</v>
      </c>
      <c r="AI109" s="1">
        <v>1.854466334738478</v>
      </c>
      <c r="AJ109" s="1">
        <v>9.6848486504201987E-6</v>
      </c>
      <c r="AK109" s="1">
        <v>1.4124123773435771E-4</v>
      </c>
      <c r="AL109" s="1">
        <v>0.49577905845300357</v>
      </c>
      <c r="AM109" s="1">
        <v>-1.0122307611474171</v>
      </c>
      <c r="AN109" s="1" t="s">
        <v>47</v>
      </c>
    </row>
    <row r="110" spans="1:40" ht="15" x14ac:dyDescent="0.25">
      <c r="A110" s="1" t="s">
        <v>373</v>
      </c>
      <c r="B110" s="1" t="s">
        <v>374</v>
      </c>
      <c r="C110" s="1" t="s">
        <v>359</v>
      </c>
      <c r="D110" s="1" t="s">
        <v>359</v>
      </c>
      <c r="E110" s="1" t="s">
        <v>375</v>
      </c>
      <c r="F110" s="1" t="s">
        <v>59</v>
      </c>
      <c r="G110" s="1" t="s">
        <v>376</v>
      </c>
      <c r="H110" s="1">
        <v>251866.37549999999</v>
      </c>
      <c r="I110" s="1">
        <v>257487.91450000001</v>
      </c>
      <c r="J110" s="1">
        <v>222491.84099999999</v>
      </c>
      <c r="K110" s="1">
        <v>221290.01800000001</v>
      </c>
      <c r="L110" s="1">
        <v>221428.30350000001</v>
      </c>
      <c r="M110" s="1">
        <v>244599.60200000001</v>
      </c>
      <c r="N110" s="1">
        <v>313025.89750000002</v>
      </c>
      <c r="O110" s="1">
        <v>218365.2035</v>
      </c>
      <c r="P110" s="1">
        <v>257872.56599999999</v>
      </c>
      <c r="Q110" s="1">
        <v>288575.516</v>
      </c>
      <c r="R110" s="1">
        <v>278782.07250000001</v>
      </c>
      <c r="S110" s="1">
        <v>264105.26650000003</v>
      </c>
      <c r="T110" s="1">
        <v>241803.7115</v>
      </c>
      <c r="U110" s="1">
        <v>239465.7775</v>
      </c>
      <c r="V110" s="1">
        <v>235198.59349999999</v>
      </c>
      <c r="W110" s="1">
        <v>464794.82150000002</v>
      </c>
      <c r="X110" s="1">
        <v>415639.07549999998</v>
      </c>
      <c r="Y110" s="1">
        <v>444020.47249999997</v>
      </c>
      <c r="Z110" s="1">
        <v>567396.62100000004</v>
      </c>
      <c r="AA110" s="1">
        <v>549489.51450000005</v>
      </c>
      <c r="AB110" s="1">
        <v>531815.99600000004</v>
      </c>
      <c r="AC110" s="1">
        <v>1386097.98</v>
      </c>
      <c r="AD110" s="1">
        <v>1095177.1340000001</v>
      </c>
      <c r="AE110" s="1">
        <v>1228645.0460000001</v>
      </c>
      <c r="AF110" s="1">
        <v>460061.03450000001</v>
      </c>
      <c r="AG110" s="1">
        <v>490539.92349999998</v>
      </c>
      <c r="AH110" s="1">
        <v>407900.24249999999</v>
      </c>
      <c r="AI110" s="1">
        <v>1.736213687870739</v>
      </c>
      <c r="AJ110" s="1">
        <v>1.6217643677348551E-3</v>
      </c>
      <c r="AK110" s="1">
        <v>6.6310857095390769E-3</v>
      </c>
      <c r="AL110" s="1">
        <v>0.37369369282453968</v>
      </c>
      <c r="AM110" s="1">
        <v>-1.4200718806670909</v>
      </c>
      <c r="AN110" s="1" t="s">
        <v>47</v>
      </c>
    </row>
    <row r="111" spans="1:40" ht="15" x14ac:dyDescent="0.25">
      <c r="A111" s="1" t="s">
        <v>377</v>
      </c>
      <c r="B111" s="1" t="s">
        <v>378</v>
      </c>
      <c r="C111" s="1" t="s">
        <v>359</v>
      </c>
      <c r="D111" s="1" t="s">
        <v>359</v>
      </c>
      <c r="E111" s="1" t="s">
        <v>379</v>
      </c>
      <c r="F111" s="1" t="s">
        <v>59</v>
      </c>
      <c r="G111" s="1" t="s">
        <v>46</v>
      </c>
      <c r="H111" s="1">
        <v>21974.9385</v>
      </c>
      <c r="I111" s="1">
        <v>27457.535</v>
      </c>
      <c r="J111" s="1">
        <v>20508.674999999999</v>
      </c>
      <c r="K111" s="1">
        <v>20947.797999999999</v>
      </c>
      <c r="L111" s="1">
        <v>34415.728000000003</v>
      </c>
      <c r="M111" s="1">
        <v>23720.4565</v>
      </c>
      <c r="N111" s="1">
        <v>68114.994500000001</v>
      </c>
      <c r="O111" s="1">
        <v>79706.936000000002</v>
      </c>
      <c r="P111" s="1">
        <v>49592.582999999999</v>
      </c>
      <c r="Q111" s="1">
        <v>38498.695</v>
      </c>
      <c r="R111" s="1">
        <v>40011.298999999999</v>
      </c>
      <c r="S111" s="1">
        <v>29925.6325</v>
      </c>
      <c r="T111" s="1">
        <v>22692.591</v>
      </c>
      <c r="U111" s="1">
        <v>21869.291000000001</v>
      </c>
      <c r="V111" s="1">
        <v>13779.612999999999</v>
      </c>
      <c r="W111" s="1">
        <v>103813.852</v>
      </c>
      <c r="X111" s="1">
        <v>136309.75200000001</v>
      </c>
      <c r="Y111" s="1">
        <v>138849.18400000001</v>
      </c>
      <c r="Z111" s="1">
        <v>109958.28449999999</v>
      </c>
      <c r="AA111" s="1">
        <v>114733.086</v>
      </c>
      <c r="AB111" s="1">
        <v>96189.334499999997</v>
      </c>
      <c r="AC111" s="1">
        <v>138521.136</v>
      </c>
      <c r="AD111" s="1">
        <v>127022.2395</v>
      </c>
      <c r="AE111" s="1">
        <v>115989.6635</v>
      </c>
      <c r="AF111" s="1">
        <v>79346.638500000001</v>
      </c>
      <c r="AG111" s="1">
        <v>88011.6685</v>
      </c>
      <c r="AH111" s="1">
        <v>78157.554499999998</v>
      </c>
      <c r="AI111" s="1">
        <v>1.811009851669821</v>
      </c>
      <c r="AJ111" s="1">
        <v>3.1616650639544592E-9</v>
      </c>
      <c r="AK111" s="1">
        <v>5.3537528416295507E-7</v>
      </c>
      <c r="AL111" s="1">
        <v>0.30942246755394071</v>
      </c>
      <c r="AM111" s="1">
        <v>-1.692350138398351</v>
      </c>
      <c r="AN111" s="1" t="s">
        <v>47</v>
      </c>
    </row>
    <row r="112" spans="1:40" ht="15" x14ac:dyDescent="0.25">
      <c r="A112" s="1" t="s">
        <v>380</v>
      </c>
      <c r="B112" s="1" t="s">
        <v>381</v>
      </c>
      <c r="C112" s="1" t="s">
        <v>359</v>
      </c>
      <c r="D112" s="1" t="s">
        <v>359</v>
      </c>
      <c r="E112" s="1" t="s">
        <v>382</v>
      </c>
      <c r="F112" s="1" t="s">
        <v>59</v>
      </c>
      <c r="G112" s="1" t="s">
        <v>383</v>
      </c>
      <c r="H112" s="1">
        <v>582739.99699999997</v>
      </c>
      <c r="I112" s="1">
        <v>582817.01100000006</v>
      </c>
      <c r="J112" s="1">
        <v>597989.55149999994</v>
      </c>
      <c r="K112" s="1">
        <v>125279.6695</v>
      </c>
      <c r="L112" s="1">
        <v>148242.25200000001</v>
      </c>
      <c r="M112" s="1">
        <v>115138.23450000001</v>
      </c>
      <c r="N112" s="1">
        <v>232345.04949999999</v>
      </c>
      <c r="O112" s="1">
        <v>237845.73850000001</v>
      </c>
      <c r="P112" s="1">
        <v>226997.86350000001</v>
      </c>
      <c r="Q112" s="1">
        <v>271682.85399999999</v>
      </c>
      <c r="R112" s="1">
        <v>284267.91499999998</v>
      </c>
      <c r="S112" s="1">
        <v>283755.09749999997</v>
      </c>
      <c r="T112" s="1">
        <v>400873.80450000003</v>
      </c>
      <c r="U112" s="1">
        <v>481396.36749999999</v>
      </c>
      <c r="V112" s="1">
        <v>450607.70500000002</v>
      </c>
      <c r="W112" s="1">
        <v>132970.69399999999</v>
      </c>
      <c r="X112" s="1">
        <v>117228.6105</v>
      </c>
      <c r="Y112" s="1">
        <v>115909.41800000001</v>
      </c>
      <c r="Z112" s="1">
        <v>47109.572999999997</v>
      </c>
      <c r="AA112" s="1">
        <v>34979.152000000002</v>
      </c>
      <c r="AB112" s="1">
        <v>48172.328500000003</v>
      </c>
      <c r="AC112" s="1">
        <v>200863.14600000001</v>
      </c>
      <c r="AD112" s="1">
        <v>155341.37400000001</v>
      </c>
      <c r="AE112" s="1">
        <v>155786.82250000001</v>
      </c>
      <c r="AF112" s="1">
        <v>37478.996500000001</v>
      </c>
      <c r="AG112" s="1">
        <v>27940.111499999999</v>
      </c>
      <c r="AH112" s="1">
        <v>32018.0975</v>
      </c>
      <c r="AI112" s="1">
        <v>1.6234313655953601</v>
      </c>
      <c r="AJ112" s="1">
        <v>6.2131156884654416E-5</v>
      </c>
      <c r="AK112" s="1">
        <v>5.3046433104881414E-4</v>
      </c>
      <c r="AL112" s="1">
        <v>3.633197122118264</v>
      </c>
      <c r="AM112" s="1">
        <v>1.861239642490943</v>
      </c>
      <c r="AN112" s="1" t="s">
        <v>127</v>
      </c>
    </row>
    <row r="113" spans="1:40" ht="15" x14ac:dyDescent="0.25">
      <c r="A113" s="1" t="s">
        <v>384</v>
      </c>
      <c r="B113" s="1" t="s">
        <v>385</v>
      </c>
      <c r="C113" s="1" t="s">
        <v>359</v>
      </c>
      <c r="D113" s="1" t="s">
        <v>359</v>
      </c>
      <c r="E113" s="1" t="s">
        <v>386</v>
      </c>
      <c r="F113" s="1" t="s">
        <v>59</v>
      </c>
      <c r="G113" s="1" t="s">
        <v>387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37963.150999999998</v>
      </c>
      <c r="R113" s="1">
        <v>42695.0605</v>
      </c>
      <c r="S113" s="1">
        <v>45267.606</v>
      </c>
      <c r="T113" s="1">
        <v>34487.646999999997</v>
      </c>
      <c r="U113" s="1">
        <v>16968</v>
      </c>
      <c r="V113" s="1">
        <v>15427.120999999999</v>
      </c>
      <c r="W113" s="1">
        <v>51670.695</v>
      </c>
      <c r="X113" s="1">
        <v>41168.328000000001</v>
      </c>
      <c r="Y113" s="1">
        <v>54528.9375</v>
      </c>
      <c r="Z113" s="1">
        <v>24648.5785</v>
      </c>
      <c r="AA113" s="1">
        <v>40139.551500000001</v>
      </c>
      <c r="AB113" s="1">
        <v>45260.820500000002</v>
      </c>
      <c r="AC113" s="1">
        <v>55026.512999999999</v>
      </c>
      <c r="AD113" s="1">
        <v>57473.911500000002</v>
      </c>
      <c r="AE113" s="1">
        <v>38886.736499999999</v>
      </c>
      <c r="AF113" s="1">
        <v>55568.042999999998</v>
      </c>
      <c r="AG113" s="1">
        <v>41162.906000000003</v>
      </c>
      <c r="AH113" s="1">
        <v>31879.0605</v>
      </c>
      <c r="AI113" s="1">
        <v>1.4380779934978889</v>
      </c>
      <c r="AJ113" s="1">
        <v>7.0724911992862738E-6</v>
      </c>
      <c r="AK113" s="1">
        <v>1.094261582508861E-4</v>
      </c>
      <c r="AL113" s="1">
        <v>0.28701679712127148</v>
      </c>
      <c r="AM113" s="1">
        <v>-1.800792924486585</v>
      </c>
      <c r="AN113" s="1" t="s">
        <v>47</v>
      </c>
    </row>
    <row r="114" spans="1:40" ht="15" x14ac:dyDescent="0.25">
      <c r="A114" s="1" t="s">
        <v>388</v>
      </c>
      <c r="B114" s="1" t="s">
        <v>389</v>
      </c>
      <c r="C114" s="1" t="s">
        <v>359</v>
      </c>
      <c r="D114" s="1" t="s">
        <v>359</v>
      </c>
      <c r="E114" s="1" t="s">
        <v>390</v>
      </c>
      <c r="F114" s="1" t="s">
        <v>85</v>
      </c>
      <c r="G114" s="1" t="s">
        <v>46</v>
      </c>
      <c r="H114" s="1">
        <v>0</v>
      </c>
      <c r="I114" s="1">
        <v>0</v>
      </c>
      <c r="J114" s="1">
        <v>0</v>
      </c>
      <c r="K114" s="1">
        <v>5817.2640000000001</v>
      </c>
      <c r="L114" s="1">
        <v>22926.027999999998</v>
      </c>
      <c r="M114" s="1">
        <v>31858.056</v>
      </c>
      <c r="N114" s="1">
        <v>9224.3744999999999</v>
      </c>
      <c r="O114" s="1">
        <v>21678.6185</v>
      </c>
      <c r="P114" s="1">
        <v>31144.522499999999</v>
      </c>
      <c r="Q114" s="1">
        <v>19137.341499999999</v>
      </c>
      <c r="R114" s="1">
        <v>15349.0175</v>
      </c>
      <c r="S114" s="1">
        <v>18533.625499999998</v>
      </c>
      <c r="T114" s="1">
        <v>12863.0535</v>
      </c>
      <c r="U114" s="1">
        <v>3537.174</v>
      </c>
      <c r="V114" s="1">
        <v>14911.091</v>
      </c>
      <c r="W114" s="1">
        <v>26610.930499999999</v>
      </c>
      <c r="X114" s="1">
        <v>29852.429</v>
      </c>
      <c r="Y114" s="1">
        <v>15941.571</v>
      </c>
      <c r="Z114" s="1">
        <v>49468.922500000001</v>
      </c>
      <c r="AA114" s="1">
        <v>66958.051500000001</v>
      </c>
      <c r="AB114" s="1">
        <v>20554.027999999998</v>
      </c>
      <c r="AC114" s="1">
        <v>148352.14749999999</v>
      </c>
      <c r="AD114" s="1">
        <v>53232.152999999998</v>
      </c>
      <c r="AE114" s="1">
        <v>28993</v>
      </c>
      <c r="AF114" s="1">
        <v>65356.4375</v>
      </c>
      <c r="AG114" s="1">
        <v>63765.608500000002</v>
      </c>
      <c r="AH114" s="1">
        <v>48791.923000000003</v>
      </c>
      <c r="AI114" s="1">
        <v>1.3130034586281929</v>
      </c>
      <c r="AJ114" s="1">
        <v>3.6481218828179739E-3</v>
      </c>
      <c r="AK114" s="1">
        <v>1.1943582705509329E-2</v>
      </c>
      <c r="AL114" s="1">
        <v>0.26798874058473521</v>
      </c>
      <c r="AM114" s="1">
        <v>-1.8997557070543181</v>
      </c>
      <c r="AN114" s="1" t="s">
        <v>47</v>
      </c>
    </row>
    <row r="115" spans="1:40" ht="15" x14ac:dyDescent="0.25">
      <c r="A115" s="1" t="s">
        <v>391</v>
      </c>
      <c r="B115" s="1" t="s">
        <v>392</v>
      </c>
      <c r="C115" s="1" t="s">
        <v>359</v>
      </c>
      <c r="D115" s="1" t="s">
        <v>359</v>
      </c>
      <c r="E115" s="1" t="s">
        <v>393</v>
      </c>
      <c r="F115" s="1" t="s">
        <v>59</v>
      </c>
      <c r="G115" s="1" t="s">
        <v>394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31053.616000000002</v>
      </c>
      <c r="R115" s="1">
        <v>29403.983</v>
      </c>
      <c r="S115" s="1">
        <v>26583.913</v>
      </c>
      <c r="T115" s="1">
        <v>22557.858</v>
      </c>
      <c r="U115" s="1">
        <v>7186.5209999999997</v>
      </c>
      <c r="V115" s="1">
        <v>19267.577499999999</v>
      </c>
      <c r="W115" s="1">
        <v>75324.077000000005</v>
      </c>
      <c r="X115" s="1">
        <v>73680.172500000001</v>
      </c>
      <c r="Y115" s="1">
        <v>63002.799500000001</v>
      </c>
      <c r="Z115" s="1">
        <v>35654.961000000003</v>
      </c>
      <c r="AA115" s="1">
        <v>38144.315000000002</v>
      </c>
      <c r="AB115" s="1">
        <v>37820.561999999998</v>
      </c>
      <c r="AC115" s="1">
        <v>30460.6</v>
      </c>
      <c r="AD115" s="1">
        <v>16653.730500000001</v>
      </c>
      <c r="AE115" s="1">
        <v>21592.039000000001</v>
      </c>
      <c r="AF115" s="1">
        <v>94382.599499999997</v>
      </c>
      <c r="AG115" s="1">
        <v>73359.123000000007</v>
      </c>
      <c r="AH115" s="1">
        <v>84461.723499999993</v>
      </c>
      <c r="AI115" s="1">
        <v>1.5501806154598909</v>
      </c>
      <c r="AJ115" s="1">
        <v>7.7681057882622703E-5</v>
      </c>
      <c r="AK115" s="1">
        <v>6.3992395790874053E-4</v>
      </c>
      <c r="AL115" s="1">
        <v>0.16886978565817201</v>
      </c>
      <c r="AM115" s="1">
        <v>-2.5660168720202701</v>
      </c>
      <c r="AN115" s="1" t="s">
        <v>47</v>
      </c>
    </row>
    <row r="116" spans="1:40" ht="15" x14ac:dyDescent="0.25">
      <c r="A116" s="1" t="s">
        <v>395</v>
      </c>
      <c r="B116" s="1" t="s">
        <v>396</v>
      </c>
      <c r="C116" s="1" t="s">
        <v>359</v>
      </c>
      <c r="D116" s="1" t="s">
        <v>359</v>
      </c>
      <c r="E116" s="1" t="s">
        <v>397</v>
      </c>
      <c r="F116" s="1" t="s">
        <v>59</v>
      </c>
      <c r="G116" s="1" t="s">
        <v>46</v>
      </c>
      <c r="H116" s="1">
        <v>0</v>
      </c>
      <c r="I116" s="1">
        <v>0</v>
      </c>
      <c r="J116" s="1">
        <v>0</v>
      </c>
      <c r="K116" s="1">
        <v>76536.172500000001</v>
      </c>
      <c r="L116" s="1">
        <v>56772.211499999998</v>
      </c>
      <c r="M116" s="1">
        <v>67179.057499999995</v>
      </c>
      <c r="N116" s="1">
        <v>18754.664499999999</v>
      </c>
      <c r="O116" s="1">
        <v>36042.250999999997</v>
      </c>
      <c r="P116" s="1">
        <v>22573.419000000002</v>
      </c>
      <c r="Q116" s="1">
        <v>7116.1710000000003</v>
      </c>
      <c r="R116" s="1">
        <v>17491.715</v>
      </c>
      <c r="S116" s="1">
        <v>6546.6570000000002</v>
      </c>
      <c r="T116" s="1">
        <v>34011.633999999998</v>
      </c>
      <c r="U116" s="1">
        <v>36472.898000000001</v>
      </c>
      <c r="V116" s="1">
        <v>40088.086000000003</v>
      </c>
      <c r="W116" s="1">
        <v>114427.921</v>
      </c>
      <c r="X116" s="1">
        <v>112230.236</v>
      </c>
      <c r="Y116" s="1">
        <v>93798.239000000001</v>
      </c>
      <c r="Z116" s="1">
        <v>242315.37950000001</v>
      </c>
      <c r="AA116" s="1">
        <v>395937.94</v>
      </c>
      <c r="AB116" s="1">
        <v>301738.38699999999</v>
      </c>
      <c r="AC116" s="1">
        <v>63496.614500000003</v>
      </c>
      <c r="AD116" s="1">
        <v>77175.672000000006</v>
      </c>
      <c r="AE116" s="1">
        <v>45316.239000000001</v>
      </c>
      <c r="AF116" s="1">
        <v>403968.94500000001</v>
      </c>
      <c r="AG116" s="1">
        <v>362674.864</v>
      </c>
      <c r="AH116" s="1">
        <v>484517.44199999998</v>
      </c>
      <c r="AI116" s="1">
        <v>1.4941197852724259</v>
      </c>
      <c r="AJ116" s="1">
        <v>1.2288234580795541E-3</v>
      </c>
      <c r="AK116" s="1">
        <v>5.3911435089358164E-3</v>
      </c>
      <c r="AL116" s="1">
        <v>0.1244321669338027</v>
      </c>
      <c r="AM116" s="1">
        <v>-3.0065686104074398</v>
      </c>
      <c r="AN116" s="1" t="s">
        <v>47</v>
      </c>
    </row>
    <row r="117" spans="1:40" ht="15" x14ac:dyDescent="0.25">
      <c r="A117" s="1" t="s">
        <v>398</v>
      </c>
      <c r="B117" s="1" t="s">
        <v>399</v>
      </c>
      <c r="C117" s="1" t="s">
        <v>359</v>
      </c>
      <c r="D117" s="1" t="s">
        <v>359</v>
      </c>
      <c r="E117" s="1" t="s">
        <v>400</v>
      </c>
      <c r="F117" s="1" t="s">
        <v>85</v>
      </c>
      <c r="G117" s="1" t="s">
        <v>46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32867.629000000001</v>
      </c>
      <c r="R117" s="1">
        <v>23121.4195</v>
      </c>
      <c r="S117" s="1">
        <v>13469.1875</v>
      </c>
      <c r="T117" s="1">
        <v>0</v>
      </c>
      <c r="U117" s="1">
        <v>0</v>
      </c>
      <c r="V117" s="1">
        <v>0</v>
      </c>
      <c r="W117" s="1">
        <v>28266.377</v>
      </c>
      <c r="X117" s="1">
        <v>40584.678</v>
      </c>
      <c r="Y117" s="1">
        <v>25388.709500000001</v>
      </c>
      <c r="Z117" s="1">
        <v>71645.565000000002</v>
      </c>
      <c r="AA117" s="1">
        <v>30096.641</v>
      </c>
      <c r="AB117" s="1">
        <v>18571.7255</v>
      </c>
      <c r="AC117" s="1">
        <v>67682.87</v>
      </c>
      <c r="AD117" s="1">
        <v>6966.5375000000004</v>
      </c>
      <c r="AE117" s="1">
        <v>22092.735499999999</v>
      </c>
      <c r="AF117" s="1">
        <v>58549.913</v>
      </c>
      <c r="AG117" s="1">
        <v>91186.993000000002</v>
      </c>
      <c r="AH117" s="1">
        <v>25628.11</v>
      </c>
      <c r="AI117" s="1">
        <v>1.7197613975636741</v>
      </c>
      <c r="AJ117" s="1">
        <v>4.5771394869659361E-4</v>
      </c>
      <c r="AK117" s="1">
        <v>2.486830865645663E-3</v>
      </c>
      <c r="AL117" s="1">
        <v>0.114179285695785</v>
      </c>
      <c r="AM117" s="1">
        <v>-3.1306271528959351</v>
      </c>
      <c r="AN117" s="1" t="s">
        <v>47</v>
      </c>
    </row>
    <row r="118" spans="1:40" ht="15" x14ac:dyDescent="0.25">
      <c r="A118" s="1" t="s">
        <v>401</v>
      </c>
      <c r="B118" s="1" t="s">
        <v>402</v>
      </c>
      <c r="C118" s="1" t="s">
        <v>359</v>
      </c>
      <c r="D118" s="1" t="s">
        <v>359</v>
      </c>
      <c r="E118" s="1" t="s">
        <v>403</v>
      </c>
      <c r="F118" s="1" t="s">
        <v>59</v>
      </c>
      <c r="G118" s="1" t="s">
        <v>404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14749971.039999999</v>
      </c>
      <c r="R118" s="1">
        <v>12291204.57</v>
      </c>
      <c r="S118" s="1">
        <v>3936633.9470000002</v>
      </c>
      <c r="T118" s="1">
        <v>0</v>
      </c>
      <c r="U118" s="1">
        <v>0</v>
      </c>
      <c r="V118" s="1">
        <v>0</v>
      </c>
      <c r="W118" s="1">
        <v>15397382.289999999</v>
      </c>
      <c r="X118" s="1">
        <v>18686094.309999999</v>
      </c>
      <c r="Y118" s="1">
        <v>17701977.100000001</v>
      </c>
      <c r="Z118" s="1">
        <v>24335229.440000001</v>
      </c>
      <c r="AA118" s="1">
        <v>16261783.689999999</v>
      </c>
      <c r="AB118" s="1">
        <v>2650036.6910000001</v>
      </c>
      <c r="AC118" s="1">
        <v>0</v>
      </c>
      <c r="AD118" s="1">
        <v>0</v>
      </c>
      <c r="AE118" s="1">
        <v>0</v>
      </c>
      <c r="AF118" s="1">
        <v>30368308.879999999</v>
      </c>
      <c r="AG118" s="1">
        <v>38027160.399999999</v>
      </c>
      <c r="AH118" s="1">
        <v>11163750.52</v>
      </c>
      <c r="AI118" s="1">
        <v>1.225743733202507</v>
      </c>
      <c r="AJ118" s="1">
        <v>5.7191715620518689E-3</v>
      </c>
      <c r="AK118" s="1">
        <v>1.7379895235427809E-2</v>
      </c>
      <c r="AL118" s="1">
        <v>0.14194400040393651</v>
      </c>
      <c r="AM118" s="1">
        <v>-2.816606223425691</v>
      </c>
      <c r="AN118" s="1" t="s">
        <v>47</v>
      </c>
    </row>
    <row r="119" spans="1:40" ht="15" x14ac:dyDescent="0.25">
      <c r="A119" s="1" t="s">
        <v>405</v>
      </c>
      <c r="B119" s="1" t="s">
        <v>406</v>
      </c>
      <c r="C119" s="1" t="s">
        <v>407</v>
      </c>
      <c r="D119" s="1" t="s">
        <v>408</v>
      </c>
      <c r="E119" s="1" t="s">
        <v>409</v>
      </c>
      <c r="F119" s="1" t="s">
        <v>59</v>
      </c>
      <c r="G119" s="1" t="s">
        <v>46</v>
      </c>
      <c r="H119" s="1">
        <v>373269.15850000002</v>
      </c>
      <c r="I119" s="1">
        <v>322067.51250000001</v>
      </c>
      <c r="J119" s="1">
        <v>323938.962</v>
      </c>
      <c r="K119" s="1">
        <v>195900.27050000001</v>
      </c>
      <c r="L119" s="1">
        <v>216152.63800000001</v>
      </c>
      <c r="M119" s="1">
        <v>214288.31599999999</v>
      </c>
      <c r="N119" s="1">
        <v>306947.37550000002</v>
      </c>
      <c r="O119" s="1">
        <v>240973.83850000001</v>
      </c>
      <c r="P119" s="1">
        <v>268187.77100000001</v>
      </c>
      <c r="Q119" s="1">
        <v>623993.9865</v>
      </c>
      <c r="R119" s="1">
        <v>520588.57949999999</v>
      </c>
      <c r="S119" s="1">
        <v>622981.72750000004</v>
      </c>
      <c r="T119" s="1">
        <v>220623.56649999999</v>
      </c>
      <c r="U119" s="1">
        <v>241967.20699999999</v>
      </c>
      <c r="V119" s="1">
        <v>234712.712</v>
      </c>
      <c r="W119" s="1">
        <v>436411.29800000001</v>
      </c>
      <c r="X119" s="1">
        <v>424449.59700000001</v>
      </c>
      <c r="Y119" s="1">
        <v>480667.86800000002</v>
      </c>
      <c r="Z119" s="1">
        <v>592143.81999999995</v>
      </c>
      <c r="AA119" s="1">
        <v>579494.35450000002</v>
      </c>
      <c r="AB119" s="1">
        <v>552090.62399999995</v>
      </c>
      <c r="AC119" s="1">
        <v>979166.25699999998</v>
      </c>
      <c r="AD119" s="1">
        <v>859683.76450000005</v>
      </c>
      <c r="AE119" s="1">
        <v>907306.76749999996</v>
      </c>
      <c r="AF119" s="1">
        <v>719533.06700000004</v>
      </c>
      <c r="AG119" s="1">
        <v>796107.86450000003</v>
      </c>
      <c r="AH119" s="1">
        <v>861238.54599999997</v>
      </c>
      <c r="AI119" s="1">
        <v>1.5703113872137711</v>
      </c>
      <c r="AJ119" s="1">
        <v>4.2158903241137658E-5</v>
      </c>
      <c r="AK119" s="1">
        <v>3.9417281312572868E-4</v>
      </c>
      <c r="AL119" s="1">
        <v>0.48133041876474297</v>
      </c>
      <c r="AM119" s="1">
        <v>-1.0549004943265059</v>
      </c>
      <c r="AN119" s="1" t="s">
        <v>47</v>
      </c>
    </row>
    <row r="120" spans="1:40" ht="15" x14ac:dyDescent="0.25">
      <c r="A120" s="1" t="s">
        <v>410</v>
      </c>
      <c r="B120" s="1" t="s">
        <v>411</v>
      </c>
      <c r="C120" s="1" t="s">
        <v>407</v>
      </c>
      <c r="D120" s="1" t="s">
        <v>412</v>
      </c>
      <c r="E120" s="1" t="s">
        <v>413</v>
      </c>
      <c r="F120" s="1" t="s">
        <v>45</v>
      </c>
      <c r="G120" s="1" t="s">
        <v>46</v>
      </c>
      <c r="H120" s="1">
        <v>5935353.7089999998</v>
      </c>
      <c r="I120" s="1">
        <v>4394189.3049999997</v>
      </c>
      <c r="J120" s="1">
        <v>6852655.0029999996</v>
      </c>
      <c r="K120" s="1">
        <v>1102438.4609999999</v>
      </c>
      <c r="L120" s="1">
        <v>859429.38500000001</v>
      </c>
      <c r="M120" s="1">
        <v>1200623.702</v>
      </c>
      <c r="N120" s="1">
        <v>1546430.402</v>
      </c>
      <c r="O120" s="1">
        <v>1909332.3729999999</v>
      </c>
      <c r="P120" s="1">
        <v>1758804.398</v>
      </c>
      <c r="Q120" s="1">
        <v>4507211.1869999999</v>
      </c>
      <c r="R120" s="1">
        <v>3530546.111</v>
      </c>
      <c r="S120" s="1">
        <v>4087142.3939999999</v>
      </c>
      <c r="T120" s="1">
        <v>3138750.0090000001</v>
      </c>
      <c r="U120" s="1">
        <v>2900655.2170000002</v>
      </c>
      <c r="V120" s="1">
        <v>3536759.9989999998</v>
      </c>
      <c r="W120" s="1">
        <v>639472.64599999995</v>
      </c>
      <c r="X120" s="1">
        <v>821010.79949999996</v>
      </c>
      <c r="Y120" s="1">
        <v>726079.576</v>
      </c>
      <c r="Z120" s="1">
        <v>323315.08899999998</v>
      </c>
      <c r="AA120" s="1">
        <v>200527.3455</v>
      </c>
      <c r="AB120" s="1">
        <v>295897.96750000003</v>
      </c>
      <c r="AC120" s="1">
        <v>404637.28</v>
      </c>
      <c r="AD120" s="1">
        <v>220328.41750000001</v>
      </c>
      <c r="AE120" s="1">
        <v>296654.29200000002</v>
      </c>
      <c r="AF120" s="1">
        <v>664596.40749999997</v>
      </c>
      <c r="AG120" s="1">
        <v>447556.46100000001</v>
      </c>
      <c r="AH120" s="1">
        <v>390414.158</v>
      </c>
      <c r="AI120" s="1">
        <v>1.8315903063274199</v>
      </c>
      <c r="AJ120" s="1">
        <v>4.3685299078009753E-5</v>
      </c>
      <c r="AK120" s="1">
        <v>4.0349330784779911E-4</v>
      </c>
      <c r="AL120" s="1">
        <v>6.9622178227204667</v>
      </c>
      <c r="AM120" s="1">
        <v>2.7995469514994951</v>
      </c>
      <c r="AN120" s="1" t="s">
        <v>127</v>
      </c>
    </row>
    <row r="121" spans="1:40" ht="15" x14ac:dyDescent="0.25">
      <c r="A121" s="1" t="s">
        <v>414</v>
      </c>
      <c r="B121" s="1" t="s">
        <v>415</v>
      </c>
      <c r="C121" s="1" t="s">
        <v>407</v>
      </c>
      <c r="D121" s="1" t="s">
        <v>416</v>
      </c>
      <c r="E121" s="1" t="s">
        <v>417</v>
      </c>
      <c r="F121" s="1" t="s">
        <v>85</v>
      </c>
      <c r="G121" s="1" t="s">
        <v>46</v>
      </c>
      <c r="H121" s="1">
        <v>179691.177</v>
      </c>
      <c r="I121" s="1">
        <v>274436.99800000002</v>
      </c>
      <c r="J121" s="1">
        <v>189646.9455</v>
      </c>
      <c r="K121" s="1">
        <v>1960619.541</v>
      </c>
      <c r="L121" s="1">
        <v>1927078.031</v>
      </c>
      <c r="M121" s="1">
        <v>1798100.5919999999</v>
      </c>
      <c r="N121" s="1">
        <v>1842570.621</v>
      </c>
      <c r="O121" s="1">
        <v>971730.65500000003</v>
      </c>
      <c r="P121" s="1">
        <v>1025420.248</v>
      </c>
      <c r="Q121" s="1">
        <v>305233.93949999998</v>
      </c>
      <c r="R121" s="1">
        <v>260241.71549999999</v>
      </c>
      <c r="S121" s="1">
        <v>298124.19699999999</v>
      </c>
      <c r="T121" s="1">
        <v>994099.12899999996</v>
      </c>
      <c r="U121" s="1">
        <v>1071401.834</v>
      </c>
      <c r="V121" s="1">
        <v>956422.95849999995</v>
      </c>
      <c r="W121" s="1">
        <v>590730.995</v>
      </c>
      <c r="X121" s="1">
        <v>515335.66950000002</v>
      </c>
      <c r="Y121" s="1">
        <v>538068.18500000006</v>
      </c>
      <c r="Z121" s="1">
        <v>336054.24449999997</v>
      </c>
      <c r="AA121" s="1">
        <v>408962.28649999999</v>
      </c>
      <c r="AB121" s="1">
        <v>380335.04149999999</v>
      </c>
      <c r="AC121" s="1">
        <v>280153.95850000001</v>
      </c>
      <c r="AD121" s="1">
        <v>305993</v>
      </c>
      <c r="AE121" s="1">
        <v>372287.41100000002</v>
      </c>
      <c r="AF121" s="1">
        <v>111143.65949999999</v>
      </c>
      <c r="AG121" s="1">
        <v>47367.222500000003</v>
      </c>
      <c r="AH121" s="1">
        <v>61831.078000000001</v>
      </c>
      <c r="AI121" s="1">
        <v>1.0306931146200971</v>
      </c>
      <c r="AJ121" s="1">
        <v>4.1782039482955056E-3</v>
      </c>
      <c r="AK121" s="1">
        <v>1.325199337607149E-2</v>
      </c>
      <c r="AL121" s="1">
        <v>2.8477980249233168</v>
      </c>
      <c r="AM121" s="1">
        <v>1.509846829318926</v>
      </c>
      <c r="AN121" s="1" t="s">
        <v>127</v>
      </c>
    </row>
    <row r="122" spans="1:40" ht="15" x14ac:dyDescent="0.25">
      <c r="A122" s="1" t="s">
        <v>418</v>
      </c>
      <c r="B122" s="1" t="s">
        <v>419</v>
      </c>
      <c r="C122" s="1" t="s">
        <v>407</v>
      </c>
      <c r="D122" s="1" t="s">
        <v>420</v>
      </c>
      <c r="E122" s="1" t="s">
        <v>421</v>
      </c>
      <c r="F122" s="1" t="s">
        <v>45</v>
      </c>
      <c r="G122" s="1" t="s">
        <v>46</v>
      </c>
      <c r="H122" s="1">
        <v>1071677.2720000001</v>
      </c>
      <c r="I122" s="1">
        <v>963589.23950000003</v>
      </c>
      <c r="J122" s="1">
        <v>976353.59400000004</v>
      </c>
      <c r="K122" s="1">
        <v>3035623.9470000002</v>
      </c>
      <c r="L122" s="1">
        <v>2892810.3119999999</v>
      </c>
      <c r="M122" s="1">
        <v>2980681.585</v>
      </c>
      <c r="N122" s="1">
        <v>1159638.7439999999</v>
      </c>
      <c r="O122" s="1">
        <v>1151555.0079999999</v>
      </c>
      <c r="P122" s="1">
        <v>1156085.297</v>
      </c>
      <c r="Q122" s="1">
        <v>1153226.5220000001</v>
      </c>
      <c r="R122" s="1">
        <v>1006599.542</v>
      </c>
      <c r="S122" s="1">
        <v>1142254.3459999999</v>
      </c>
      <c r="T122" s="1">
        <v>826193.00899999996</v>
      </c>
      <c r="U122" s="1">
        <v>725100.25749999995</v>
      </c>
      <c r="V122" s="1">
        <v>758611.12549999997</v>
      </c>
      <c r="W122" s="1">
        <v>2779653.0759999999</v>
      </c>
      <c r="X122" s="1">
        <v>2519299.7680000002</v>
      </c>
      <c r="Y122" s="1">
        <v>2950818.3029999998</v>
      </c>
      <c r="Z122" s="1">
        <v>2695821.55</v>
      </c>
      <c r="AA122" s="1">
        <v>1932522.243</v>
      </c>
      <c r="AB122" s="1">
        <v>2082164.23</v>
      </c>
      <c r="AC122" s="1">
        <v>2564607.3330000001</v>
      </c>
      <c r="AD122" s="1">
        <v>2352590.5440000002</v>
      </c>
      <c r="AE122" s="1">
        <v>2591762.6430000002</v>
      </c>
      <c r="AF122" s="1">
        <v>8095939.1040000003</v>
      </c>
      <c r="AG122" s="1">
        <v>7180116.0120000001</v>
      </c>
      <c r="AH122" s="1">
        <v>7751968.8109999998</v>
      </c>
      <c r="AI122" s="1">
        <v>1.517339895776554</v>
      </c>
      <c r="AJ122" s="1">
        <v>5.2394818212046128E-3</v>
      </c>
      <c r="AK122" s="1">
        <v>1.6213137655869701E-2</v>
      </c>
      <c r="AL122" s="1">
        <v>0.36925297270235607</v>
      </c>
      <c r="AM122" s="1">
        <v>-1.4373185593118309</v>
      </c>
      <c r="AN122" s="1" t="s">
        <v>47</v>
      </c>
    </row>
    <row r="123" spans="1:40" ht="15" x14ac:dyDescent="0.25">
      <c r="A123" s="1" t="s">
        <v>422</v>
      </c>
      <c r="B123" s="1" t="s">
        <v>423</v>
      </c>
      <c r="C123" s="1" t="s">
        <v>407</v>
      </c>
      <c r="D123" s="1" t="s">
        <v>412</v>
      </c>
      <c r="E123" s="1" t="s">
        <v>424</v>
      </c>
      <c r="F123" s="1" t="s">
        <v>59</v>
      </c>
      <c r="G123" s="1" t="s">
        <v>46</v>
      </c>
      <c r="H123" s="1">
        <v>58766.577499999999</v>
      </c>
      <c r="I123" s="1">
        <v>66577.840500000006</v>
      </c>
      <c r="J123" s="1">
        <v>121596.413</v>
      </c>
      <c r="K123" s="1">
        <v>94899.650500000003</v>
      </c>
      <c r="L123" s="1">
        <v>62464.175999999999</v>
      </c>
      <c r="M123" s="1">
        <v>92467.212</v>
      </c>
      <c r="N123" s="1">
        <v>155517.80350000001</v>
      </c>
      <c r="O123" s="1">
        <v>73946.648000000001</v>
      </c>
      <c r="P123" s="1">
        <v>94975.751999999993</v>
      </c>
      <c r="Q123" s="1">
        <v>132824.43049999999</v>
      </c>
      <c r="R123" s="1">
        <v>87581.431500000006</v>
      </c>
      <c r="S123" s="1">
        <v>76965.816500000001</v>
      </c>
      <c r="T123" s="1">
        <v>109041.526</v>
      </c>
      <c r="U123" s="1">
        <v>112589.36199999999</v>
      </c>
      <c r="V123" s="1">
        <v>105409.47500000001</v>
      </c>
      <c r="W123" s="1">
        <v>203235.65100000001</v>
      </c>
      <c r="X123" s="1">
        <v>220600.1715</v>
      </c>
      <c r="Y123" s="1">
        <v>250993.1165</v>
      </c>
      <c r="Z123" s="1">
        <v>226712.17449999999</v>
      </c>
      <c r="AA123" s="1">
        <v>141823.8395</v>
      </c>
      <c r="AB123" s="1">
        <v>232442.62849999999</v>
      </c>
      <c r="AC123" s="1">
        <v>158076.516</v>
      </c>
      <c r="AD123" s="1">
        <v>140254.753</v>
      </c>
      <c r="AE123" s="1">
        <v>189131.14850000001</v>
      </c>
      <c r="AF123" s="1">
        <v>252091.905</v>
      </c>
      <c r="AG123" s="1">
        <v>228160.557</v>
      </c>
      <c r="AH123" s="1">
        <v>139402.9155</v>
      </c>
      <c r="AI123" s="1">
        <v>1.747255084164004</v>
      </c>
      <c r="AJ123" s="1">
        <v>1.433151922981132E-6</v>
      </c>
      <c r="AK123" s="1">
        <v>3.6707958497869663E-5</v>
      </c>
      <c r="AL123" s="1">
        <v>0.48532753186700561</v>
      </c>
      <c r="AM123" s="1">
        <v>-1.042969390644833</v>
      </c>
      <c r="AN123" s="1" t="s">
        <v>47</v>
      </c>
    </row>
    <row r="124" spans="1:40" ht="15" x14ac:dyDescent="0.25">
      <c r="A124" s="1" t="s">
        <v>425</v>
      </c>
      <c r="B124" s="1" t="s">
        <v>426</v>
      </c>
      <c r="C124" s="1" t="s">
        <v>407</v>
      </c>
      <c r="D124" s="1" t="s">
        <v>416</v>
      </c>
      <c r="E124" s="1" t="s">
        <v>427</v>
      </c>
      <c r="F124" s="1" t="s">
        <v>45</v>
      </c>
      <c r="G124" s="1" t="s">
        <v>46</v>
      </c>
      <c r="H124" s="1">
        <v>255460.84650000001</v>
      </c>
      <c r="I124" s="1">
        <v>290084.98149999999</v>
      </c>
      <c r="J124" s="1">
        <v>213605.29</v>
      </c>
      <c r="K124" s="1">
        <v>408427.20549999998</v>
      </c>
      <c r="L124" s="1">
        <v>400034.9485</v>
      </c>
      <c r="M124" s="1">
        <v>390266.74699999997</v>
      </c>
      <c r="N124" s="1">
        <v>734220.13600000006</v>
      </c>
      <c r="O124" s="1">
        <v>542744.90700000001</v>
      </c>
      <c r="P124" s="1">
        <v>648928.99100000004</v>
      </c>
      <c r="Q124" s="1">
        <v>375641.84</v>
      </c>
      <c r="R124" s="1">
        <v>293558.29350000003</v>
      </c>
      <c r="S124" s="1">
        <v>368154.62300000002</v>
      </c>
      <c r="T124" s="1">
        <v>212955.01199999999</v>
      </c>
      <c r="U124" s="1">
        <v>198451.66200000001</v>
      </c>
      <c r="V124" s="1">
        <v>226796.18549999999</v>
      </c>
      <c r="W124" s="1">
        <v>311947.5</v>
      </c>
      <c r="X124" s="1">
        <v>307304.86849999998</v>
      </c>
      <c r="Y124" s="1">
        <v>352290.42499999999</v>
      </c>
      <c r="Z124" s="1">
        <v>133562.834</v>
      </c>
      <c r="AA124" s="1">
        <v>152990.44099999999</v>
      </c>
      <c r="AB124" s="1">
        <v>150048.3965</v>
      </c>
      <c r="AC124" s="1">
        <v>108541.00350000001</v>
      </c>
      <c r="AD124" s="1">
        <v>89668.923500000004</v>
      </c>
      <c r="AE124" s="1">
        <v>96829.014999999999</v>
      </c>
      <c r="AF124" s="1">
        <v>96936.585000000006</v>
      </c>
      <c r="AG124" s="1">
        <v>89718.763500000001</v>
      </c>
      <c r="AH124" s="1">
        <v>110298.2025</v>
      </c>
      <c r="AI124" s="1">
        <v>1.455055710489995</v>
      </c>
      <c r="AJ124" s="1">
        <v>4.9137718914088935E-4</v>
      </c>
      <c r="AK124" s="1">
        <v>2.6138179275766679E-3</v>
      </c>
      <c r="AL124" s="1">
        <v>2.223580399037854</v>
      </c>
      <c r="AM124" s="1">
        <v>1.152884569832755</v>
      </c>
      <c r="AN124" s="1" t="s">
        <v>127</v>
      </c>
    </row>
    <row r="125" spans="1:40" ht="15" x14ac:dyDescent="0.25">
      <c r="A125" s="1" t="s">
        <v>428</v>
      </c>
      <c r="B125" s="1" t="s">
        <v>429</v>
      </c>
      <c r="C125" s="1" t="s">
        <v>407</v>
      </c>
      <c r="D125" s="1" t="s">
        <v>412</v>
      </c>
      <c r="E125" s="1" t="s">
        <v>430</v>
      </c>
      <c r="F125" s="1" t="s">
        <v>85</v>
      </c>
      <c r="G125" s="1" t="s">
        <v>46</v>
      </c>
      <c r="H125" s="1">
        <v>134407.05600000001</v>
      </c>
      <c r="I125" s="1">
        <v>119892.2715</v>
      </c>
      <c r="J125" s="1">
        <v>84053.045499999993</v>
      </c>
      <c r="K125" s="1">
        <v>387412.23349999997</v>
      </c>
      <c r="L125" s="1">
        <v>355593.73800000001</v>
      </c>
      <c r="M125" s="1">
        <v>289973.95850000001</v>
      </c>
      <c r="N125" s="1">
        <v>231930.299</v>
      </c>
      <c r="O125" s="1">
        <v>262746.95500000002</v>
      </c>
      <c r="P125" s="1">
        <v>296249.18</v>
      </c>
      <c r="Q125" s="1">
        <v>131838.19750000001</v>
      </c>
      <c r="R125" s="1">
        <v>138943.774</v>
      </c>
      <c r="S125" s="1">
        <v>89356.804499999998</v>
      </c>
      <c r="T125" s="1">
        <v>111327.85649999999</v>
      </c>
      <c r="U125" s="1">
        <v>129982.629</v>
      </c>
      <c r="V125" s="1">
        <v>105664.924</v>
      </c>
      <c r="W125" s="1">
        <v>112187.88250000001</v>
      </c>
      <c r="X125" s="1">
        <v>176409.36</v>
      </c>
      <c r="Y125" s="1">
        <v>136971.5975</v>
      </c>
      <c r="Z125" s="1">
        <v>700415.77399999998</v>
      </c>
      <c r="AA125" s="1">
        <v>873520.88800000004</v>
      </c>
      <c r="AB125" s="1">
        <v>699138.42249999999</v>
      </c>
      <c r="AC125" s="1">
        <v>546074.52749999997</v>
      </c>
      <c r="AD125" s="1">
        <v>445233.08399999997</v>
      </c>
      <c r="AE125" s="1">
        <v>456359.57699999999</v>
      </c>
      <c r="AF125" s="1">
        <v>1363495.334</v>
      </c>
      <c r="AG125" s="1">
        <v>1306724.7069999999</v>
      </c>
      <c r="AH125" s="1">
        <v>1331307.0619999999</v>
      </c>
      <c r="AI125" s="1">
        <v>1.3671676388700069</v>
      </c>
      <c r="AJ125" s="1">
        <v>3.6333315758539648E-3</v>
      </c>
      <c r="AK125" s="1">
        <v>1.1915948255189939E-2</v>
      </c>
      <c r="AL125" s="1">
        <v>0.28173096680936838</v>
      </c>
      <c r="AM125" s="1">
        <v>-1.827609946840377</v>
      </c>
      <c r="AN125" s="1" t="s">
        <v>47</v>
      </c>
    </row>
    <row r="126" spans="1:40" ht="15" x14ac:dyDescent="0.25">
      <c r="A126" s="1" t="s">
        <v>431</v>
      </c>
      <c r="B126" s="1" t="s">
        <v>432</v>
      </c>
      <c r="C126" s="1" t="s">
        <v>407</v>
      </c>
      <c r="D126" s="1" t="s">
        <v>420</v>
      </c>
      <c r="E126" s="1" t="s">
        <v>433</v>
      </c>
      <c r="F126" s="1" t="s">
        <v>45</v>
      </c>
      <c r="G126" s="1" t="s">
        <v>46</v>
      </c>
      <c r="H126" s="1">
        <v>252347.576</v>
      </c>
      <c r="I126" s="1">
        <v>210997.4535</v>
      </c>
      <c r="J126" s="1">
        <v>245459.41500000001</v>
      </c>
      <c r="K126" s="1">
        <v>687079.70149999997</v>
      </c>
      <c r="L126" s="1">
        <v>555163.85649999999</v>
      </c>
      <c r="M126" s="1">
        <v>650990.76450000005</v>
      </c>
      <c r="N126" s="1">
        <v>501982.86949999997</v>
      </c>
      <c r="O126" s="1">
        <v>558895.03899999999</v>
      </c>
      <c r="P126" s="1">
        <v>545284.321</v>
      </c>
      <c r="Q126" s="1">
        <v>512319.41950000002</v>
      </c>
      <c r="R126" s="1">
        <v>392419.0675</v>
      </c>
      <c r="S126" s="1">
        <v>431470.23249999998</v>
      </c>
      <c r="T126" s="1">
        <v>214377.14850000001</v>
      </c>
      <c r="U126" s="1">
        <v>252273.73749999999</v>
      </c>
      <c r="V126" s="1">
        <v>226315.0625</v>
      </c>
      <c r="W126" s="1">
        <v>881790.56499999994</v>
      </c>
      <c r="X126" s="1">
        <v>823360.87049999996</v>
      </c>
      <c r="Y126" s="1">
        <v>996311.51049999997</v>
      </c>
      <c r="Z126" s="1">
        <v>940209.9105</v>
      </c>
      <c r="AA126" s="1">
        <v>775782.93050000002</v>
      </c>
      <c r="AB126" s="1">
        <v>714026.71299999999</v>
      </c>
      <c r="AC126" s="1">
        <v>1218146.7109999999</v>
      </c>
      <c r="AD126" s="1">
        <v>1152987.8219999999</v>
      </c>
      <c r="AE126" s="1">
        <v>1154079.7290000001</v>
      </c>
      <c r="AF126" s="1">
        <v>547403.10600000003</v>
      </c>
      <c r="AG126" s="1">
        <v>589751.87399999995</v>
      </c>
      <c r="AH126" s="1">
        <v>573457.48100000003</v>
      </c>
      <c r="AI126" s="1">
        <v>1.5440360324833129</v>
      </c>
      <c r="AJ126" s="1">
        <v>2.2081454829449651E-5</v>
      </c>
      <c r="AK126" s="1">
        <v>2.456360376648268E-4</v>
      </c>
      <c r="AL126" s="1">
        <v>0.48131105422512582</v>
      </c>
      <c r="AM126" s="1">
        <v>-1.0549585369645229</v>
      </c>
      <c r="AN126" s="1" t="s">
        <v>47</v>
      </c>
    </row>
    <row r="127" spans="1:40" ht="15" x14ac:dyDescent="0.25">
      <c r="A127" s="1" t="s">
        <v>434</v>
      </c>
      <c r="B127" s="1" t="s">
        <v>435</v>
      </c>
      <c r="C127" s="1" t="s">
        <v>407</v>
      </c>
      <c r="D127" s="1" t="s">
        <v>412</v>
      </c>
      <c r="E127" s="1" t="s">
        <v>160</v>
      </c>
      <c r="F127" s="1" t="s">
        <v>59</v>
      </c>
      <c r="G127" s="1" t="s">
        <v>46</v>
      </c>
      <c r="H127" s="1">
        <v>283677.40299999999</v>
      </c>
      <c r="I127" s="1">
        <v>281542.4915</v>
      </c>
      <c r="J127" s="1">
        <v>276506.65000000002</v>
      </c>
      <c r="K127" s="1">
        <v>615273.005</v>
      </c>
      <c r="L127" s="1">
        <v>624320.69999999995</v>
      </c>
      <c r="M127" s="1">
        <v>543305.97900000005</v>
      </c>
      <c r="N127" s="1">
        <v>366520.48700000002</v>
      </c>
      <c r="O127" s="1">
        <v>390546.11</v>
      </c>
      <c r="P127" s="1">
        <v>445483.28350000002</v>
      </c>
      <c r="Q127" s="1">
        <v>545878.30799999996</v>
      </c>
      <c r="R127" s="1">
        <v>491645.18900000001</v>
      </c>
      <c r="S127" s="1">
        <v>483835.16499999998</v>
      </c>
      <c r="T127" s="1">
        <v>177588.2205</v>
      </c>
      <c r="U127" s="1">
        <v>172684.071</v>
      </c>
      <c r="V127" s="1">
        <v>136587.78899999999</v>
      </c>
      <c r="W127" s="1">
        <v>735115.87199999997</v>
      </c>
      <c r="X127" s="1">
        <v>732656.87600000005</v>
      </c>
      <c r="Y127" s="1">
        <v>917573.62950000004</v>
      </c>
      <c r="Z127" s="1">
        <v>447094.96149999998</v>
      </c>
      <c r="AA127" s="1">
        <v>448729.766</v>
      </c>
      <c r="AB127" s="1">
        <v>449468.83049999998</v>
      </c>
      <c r="AC127" s="1">
        <v>1336396.6599999999</v>
      </c>
      <c r="AD127" s="1">
        <v>1257985.675</v>
      </c>
      <c r="AE127" s="1">
        <v>1224543.487</v>
      </c>
      <c r="AF127" s="1">
        <v>1580775.6710000001</v>
      </c>
      <c r="AG127" s="1">
        <v>1665109.503</v>
      </c>
      <c r="AH127" s="1">
        <v>1507826.3230000001</v>
      </c>
      <c r="AI127" s="1">
        <v>1.480589886265089</v>
      </c>
      <c r="AJ127" s="1">
        <v>5.0091181631846599E-4</v>
      </c>
      <c r="AK127" s="1">
        <v>2.655268201980321E-3</v>
      </c>
      <c r="AL127" s="1">
        <v>0.37943677807411308</v>
      </c>
      <c r="AM127" s="1">
        <v>-1.398068571716325</v>
      </c>
      <c r="AN127" s="1" t="s">
        <v>47</v>
      </c>
    </row>
    <row r="128" spans="1:40" ht="15" x14ac:dyDescent="0.25">
      <c r="A128" s="1" t="s">
        <v>436</v>
      </c>
      <c r="B128" s="1" t="s">
        <v>437</v>
      </c>
      <c r="C128" s="1" t="s">
        <v>407</v>
      </c>
      <c r="D128" s="1" t="s">
        <v>438</v>
      </c>
      <c r="E128" s="1" t="s">
        <v>439</v>
      </c>
      <c r="F128" s="1" t="s">
        <v>45</v>
      </c>
      <c r="G128" s="1" t="s">
        <v>46</v>
      </c>
      <c r="H128" s="1">
        <v>2941781.781</v>
      </c>
      <c r="I128" s="1">
        <v>3419564.3590000002</v>
      </c>
      <c r="J128" s="1">
        <v>3283668.38</v>
      </c>
      <c r="K128" s="1">
        <v>660730.728</v>
      </c>
      <c r="L128" s="1">
        <v>839912.14350000001</v>
      </c>
      <c r="M128" s="1">
        <v>586727.07449999999</v>
      </c>
      <c r="N128" s="1">
        <v>1012704.785</v>
      </c>
      <c r="O128" s="1">
        <v>877754.15899999999</v>
      </c>
      <c r="P128" s="1">
        <v>864069.47499999998</v>
      </c>
      <c r="Q128" s="1">
        <v>2449324.997</v>
      </c>
      <c r="R128" s="1">
        <v>1825385.189</v>
      </c>
      <c r="S128" s="1">
        <v>2654612.7059999998</v>
      </c>
      <c r="T128" s="1">
        <v>15902276.51</v>
      </c>
      <c r="U128" s="1">
        <v>17427803.789999999</v>
      </c>
      <c r="V128" s="1">
        <v>19760715.370000001</v>
      </c>
      <c r="W128" s="1">
        <v>17457137.550000001</v>
      </c>
      <c r="X128" s="1">
        <v>17430959.77</v>
      </c>
      <c r="Y128" s="1">
        <v>15747106.27</v>
      </c>
      <c r="Z128" s="1">
        <v>18970915.920000002</v>
      </c>
      <c r="AA128" s="1">
        <v>18820184.890000001</v>
      </c>
      <c r="AB128" s="1">
        <v>17530868.82</v>
      </c>
      <c r="AC128" s="1">
        <v>11205039.1</v>
      </c>
      <c r="AD128" s="1">
        <v>9692508.7970000003</v>
      </c>
      <c r="AE128" s="1">
        <v>9329982.1459999997</v>
      </c>
      <c r="AF128" s="1">
        <v>1896411.5730000001</v>
      </c>
      <c r="AG128" s="1">
        <v>2068575.3829999999</v>
      </c>
      <c r="AH128" s="1">
        <v>2149251.193</v>
      </c>
      <c r="AI128" s="1">
        <v>1.1017074542027361</v>
      </c>
      <c r="AJ128" s="1">
        <v>1.472842749541513E-2</v>
      </c>
      <c r="AK128" s="1">
        <v>3.6739671338395577E-2</v>
      </c>
      <c r="AL128" s="1">
        <v>0.41887609680119148</v>
      </c>
      <c r="AM128" s="1">
        <v>-1.2554045358448001</v>
      </c>
      <c r="AN128" s="1" t="s">
        <v>47</v>
      </c>
    </row>
    <row r="129" spans="1:40" ht="15" x14ac:dyDescent="0.25">
      <c r="A129" s="1" t="s">
        <v>440</v>
      </c>
      <c r="B129" s="1" t="s">
        <v>441</v>
      </c>
      <c r="C129" s="1" t="s">
        <v>407</v>
      </c>
      <c r="D129" s="1" t="s">
        <v>442</v>
      </c>
      <c r="E129" s="1" t="s">
        <v>443</v>
      </c>
      <c r="F129" s="1" t="s">
        <v>85</v>
      </c>
      <c r="G129" s="1" t="s">
        <v>46</v>
      </c>
      <c r="H129" s="1">
        <v>96367.623500000002</v>
      </c>
      <c r="I129" s="1">
        <v>97073.314499999993</v>
      </c>
      <c r="J129" s="1">
        <v>88209.100999999995</v>
      </c>
      <c r="K129" s="1">
        <v>185102.93299999999</v>
      </c>
      <c r="L129" s="1">
        <v>139399.18849999999</v>
      </c>
      <c r="M129" s="1">
        <v>132705.56099999999</v>
      </c>
      <c r="N129" s="1">
        <v>155395.9755</v>
      </c>
      <c r="O129" s="1">
        <v>178603.37950000001</v>
      </c>
      <c r="P129" s="1">
        <v>201778.674</v>
      </c>
      <c r="Q129" s="1">
        <v>448970.23800000001</v>
      </c>
      <c r="R129" s="1">
        <v>383892.59350000002</v>
      </c>
      <c r="S129" s="1">
        <v>398948.32650000002</v>
      </c>
      <c r="T129" s="1">
        <v>74589.83</v>
      </c>
      <c r="U129" s="1">
        <v>64593.713000000003</v>
      </c>
      <c r="V129" s="1">
        <v>61897.932500000003</v>
      </c>
      <c r="W129" s="1">
        <v>197603.46249999999</v>
      </c>
      <c r="X129" s="1">
        <v>172081.07800000001</v>
      </c>
      <c r="Y129" s="1">
        <v>213664.66750000001</v>
      </c>
      <c r="Z129" s="1">
        <v>272657.815</v>
      </c>
      <c r="AA129" s="1">
        <v>308756.05450000003</v>
      </c>
      <c r="AB129" s="1">
        <v>251806.61050000001</v>
      </c>
      <c r="AC129" s="1">
        <v>530648.51549999998</v>
      </c>
      <c r="AD129" s="1">
        <v>453458.522</v>
      </c>
      <c r="AE129" s="1">
        <v>527843.64350000001</v>
      </c>
      <c r="AF129" s="1">
        <v>479962.59</v>
      </c>
      <c r="AG129" s="1">
        <v>510038.42800000001</v>
      </c>
      <c r="AH129" s="1">
        <v>426183.679</v>
      </c>
      <c r="AI129" s="1">
        <v>1.284849536447271</v>
      </c>
      <c r="AJ129" s="1">
        <v>1.9577853248484221E-3</v>
      </c>
      <c r="AK129" s="1">
        <v>7.5331778643502132E-3</v>
      </c>
      <c r="AL129" s="1">
        <v>0.49854309424832188</v>
      </c>
      <c r="AM129" s="1">
        <v>-1.0042098777840749</v>
      </c>
      <c r="AN129" s="1" t="s">
        <v>47</v>
      </c>
    </row>
    <row r="130" spans="1:40" ht="15" x14ac:dyDescent="0.25">
      <c r="A130" s="1" t="s">
        <v>444</v>
      </c>
      <c r="B130" s="1" t="s">
        <v>445</v>
      </c>
      <c r="C130" s="1" t="s">
        <v>407</v>
      </c>
      <c r="D130" s="1" t="s">
        <v>412</v>
      </c>
      <c r="E130" s="1" t="s">
        <v>160</v>
      </c>
      <c r="F130" s="1" t="s">
        <v>59</v>
      </c>
      <c r="G130" s="1" t="s">
        <v>46</v>
      </c>
      <c r="H130" s="1">
        <v>470408.89649999997</v>
      </c>
      <c r="I130" s="1">
        <v>484243.9975</v>
      </c>
      <c r="J130" s="1">
        <v>483512.48349999997</v>
      </c>
      <c r="K130" s="1">
        <v>929941.3835</v>
      </c>
      <c r="L130" s="1">
        <v>1007585.713</v>
      </c>
      <c r="M130" s="1">
        <v>874918.04299999995</v>
      </c>
      <c r="N130" s="1">
        <v>557591.11049999995</v>
      </c>
      <c r="O130" s="1">
        <v>620313.1</v>
      </c>
      <c r="P130" s="1">
        <v>607535.902</v>
      </c>
      <c r="Q130" s="1">
        <v>785856.99849999999</v>
      </c>
      <c r="R130" s="1">
        <v>740944.96649999998</v>
      </c>
      <c r="S130" s="1">
        <v>727021.2095</v>
      </c>
      <c r="T130" s="1">
        <v>226271.288</v>
      </c>
      <c r="U130" s="1">
        <v>259470.24050000001</v>
      </c>
      <c r="V130" s="1">
        <v>213477.6825</v>
      </c>
      <c r="W130" s="1">
        <v>1188426.828</v>
      </c>
      <c r="X130" s="1">
        <v>1180018.3319999999</v>
      </c>
      <c r="Y130" s="1">
        <v>1372355.074</v>
      </c>
      <c r="Z130" s="1">
        <v>731336.38100000005</v>
      </c>
      <c r="AA130" s="1">
        <v>735853.25349999999</v>
      </c>
      <c r="AB130" s="1">
        <v>659458.72050000005</v>
      </c>
      <c r="AC130" s="1">
        <v>2141072.068</v>
      </c>
      <c r="AD130" s="1">
        <v>1848781.36</v>
      </c>
      <c r="AE130" s="1">
        <v>1997629.6259999999</v>
      </c>
      <c r="AF130" s="1">
        <v>2456174.6830000002</v>
      </c>
      <c r="AG130" s="1">
        <v>2551794.4709999999</v>
      </c>
      <c r="AH130" s="1">
        <v>2462431.8960000002</v>
      </c>
      <c r="AI130" s="1">
        <v>1.491257301033619</v>
      </c>
      <c r="AJ130" s="1">
        <v>4.3806143030235479E-4</v>
      </c>
      <c r="AK130" s="1">
        <v>2.414486870816595E-3</v>
      </c>
      <c r="AL130" s="1">
        <v>0.37211646113625851</v>
      </c>
      <c r="AM130" s="1">
        <v>-1.4261738832079649</v>
      </c>
      <c r="AN130" s="1" t="s">
        <v>47</v>
      </c>
    </row>
    <row r="131" spans="1:40" ht="15" x14ac:dyDescent="0.25">
      <c r="A131" s="1" t="s">
        <v>446</v>
      </c>
      <c r="B131" s="1" t="s">
        <v>447</v>
      </c>
      <c r="C131" s="1" t="s">
        <v>407</v>
      </c>
      <c r="D131" s="1" t="s">
        <v>420</v>
      </c>
      <c r="E131" s="1" t="s">
        <v>448</v>
      </c>
      <c r="F131" s="1" t="s">
        <v>45</v>
      </c>
      <c r="G131" s="1" t="s">
        <v>46</v>
      </c>
      <c r="H131" s="1">
        <v>29202.5265</v>
      </c>
      <c r="I131" s="1">
        <v>29451.606</v>
      </c>
      <c r="J131" s="1">
        <v>35272.838000000003</v>
      </c>
      <c r="K131" s="1">
        <v>19161.732499999998</v>
      </c>
      <c r="L131" s="1">
        <v>17903.901000000002</v>
      </c>
      <c r="M131" s="1">
        <v>23003.476500000001</v>
      </c>
      <c r="N131" s="1">
        <v>53662.129000000001</v>
      </c>
      <c r="O131" s="1">
        <v>43609.071000000004</v>
      </c>
      <c r="P131" s="1">
        <v>46203.449000000001</v>
      </c>
      <c r="Q131" s="1">
        <v>23786.413499999999</v>
      </c>
      <c r="R131" s="1">
        <v>16947.2255</v>
      </c>
      <c r="S131" s="1">
        <v>25386.251</v>
      </c>
      <c r="T131" s="1">
        <v>85645.896500000003</v>
      </c>
      <c r="U131" s="1">
        <v>82392.034499999994</v>
      </c>
      <c r="V131" s="1">
        <v>61096.160000000003</v>
      </c>
      <c r="W131" s="1">
        <v>59986.313000000002</v>
      </c>
      <c r="X131" s="1">
        <v>72769.271999999997</v>
      </c>
      <c r="Y131" s="1">
        <v>82841.6685</v>
      </c>
      <c r="Z131" s="1">
        <v>54775.514000000003</v>
      </c>
      <c r="AA131" s="1">
        <v>49351.896500000003</v>
      </c>
      <c r="AB131" s="1">
        <v>35087.269</v>
      </c>
      <c r="AC131" s="1">
        <v>228992.00150000001</v>
      </c>
      <c r="AD131" s="1">
        <v>152991.00150000001</v>
      </c>
      <c r="AE131" s="1">
        <v>164760.0465</v>
      </c>
      <c r="AF131" s="1">
        <v>81473.725000000006</v>
      </c>
      <c r="AG131" s="1">
        <v>45233.040500000003</v>
      </c>
      <c r="AH131" s="1">
        <v>69372.607499999998</v>
      </c>
      <c r="AI131" s="1">
        <v>1.2518039521539039</v>
      </c>
      <c r="AJ131" s="1">
        <v>1.243894148015505E-2</v>
      </c>
      <c r="AK131" s="1">
        <v>3.2236364795817013E-2</v>
      </c>
      <c r="AL131" s="1">
        <v>0.43200157322335198</v>
      </c>
      <c r="AM131" s="1">
        <v>-1.2108915286157591</v>
      </c>
      <c r="AN131" s="1" t="s">
        <v>47</v>
      </c>
    </row>
    <row r="132" spans="1:40" ht="15" x14ac:dyDescent="0.25">
      <c r="A132" s="1" t="s">
        <v>449</v>
      </c>
      <c r="B132" s="1" t="s">
        <v>450</v>
      </c>
      <c r="C132" s="1" t="s">
        <v>407</v>
      </c>
      <c r="D132" s="1" t="s">
        <v>438</v>
      </c>
      <c r="E132" s="1" t="s">
        <v>439</v>
      </c>
      <c r="F132" s="1" t="s">
        <v>45</v>
      </c>
      <c r="G132" s="1" t="s">
        <v>46</v>
      </c>
      <c r="H132" s="1">
        <v>3154975.1570000001</v>
      </c>
      <c r="I132" s="1">
        <v>3326790.2620000001</v>
      </c>
      <c r="J132" s="1">
        <v>3103794.5839999998</v>
      </c>
      <c r="K132" s="1">
        <v>805333.38450000004</v>
      </c>
      <c r="L132" s="1">
        <v>769078.26549999998</v>
      </c>
      <c r="M132" s="1">
        <v>715774.56350000005</v>
      </c>
      <c r="N132" s="1">
        <v>1003250.83</v>
      </c>
      <c r="O132" s="1">
        <v>841704.51800000004</v>
      </c>
      <c r="P132" s="1">
        <v>857348.3885</v>
      </c>
      <c r="Q132" s="1">
        <v>2151608.415</v>
      </c>
      <c r="R132" s="1">
        <v>1743597.9080000001</v>
      </c>
      <c r="S132" s="1">
        <v>2428870.4610000001</v>
      </c>
      <c r="T132" s="1">
        <v>17026431.559999999</v>
      </c>
      <c r="U132" s="1">
        <v>15503835.890000001</v>
      </c>
      <c r="V132" s="1">
        <v>18175236.91</v>
      </c>
      <c r="W132" s="1">
        <v>17558552.120000001</v>
      </c>
      <c r="X132" s="1">
        <v>16998240.23</v>
      </c>
      <c r="Y132" s="1">
        <v>15947180.140000001</v>
      </c>
      <c r="Z132" s="1">
        <v>18985888.289999999</v>
      </c>
      <c r="AA132" s="1">
        <v>17504780.629999999</v>
      </c>
      <c r="AB132" s="1">
        <v>16995087.649999999</v>
      </c>
      <c r="AC132" s="1">
        <v>11087279.050000001</v>
      </c>
      <c r="AD132" s="1">
        <v>9041421.693</v>
      </c>
      <c r="AE132" s="1">
        <v>9240458.8990000002</v>
      </c>
      <c r="AF132" s="1">
        <v>1988735.801</v>
      </c>
      <c r="AG132" s="1">
        <v>1540628.3289999999</v>
      </c>
      <c r="AH132" s="1">
        <v>1974386.149</v>
      </c>
      <c r="AI132" s="1">
        <v>1.0853654510094579</v>
      </c>
      <c r="AJ132" s="1">
        <v>1.37317623141199E-2</v>
      </c>
      <c r="AK132" s="1">
        <v>3.4762800276941397E-2</v>
      </c>
      <c r="AL132" s="1">
        <v>0.41253792451285781</v>
      </c>
      <c r="AM132" s="1">
        <v>-1.277401342821876</v>
      </c>
      <c r="AN132" s="1" t="s">
        <v>47</v>
      </c>
    </row>
    <row r="133" spans="1:40" ht="15" x14ac:dyDescent="0.25">
      <c r="A133" s="1" t="s">
        <v>451</v>
      </c>
      <c r="B133" s="1" t="s">
        <v>452</v>
      </c>
      <c r="C133" s="1" t="s">
        <v>407</v>
      </c>
      <c r="D133" s="1" t="s">
        <v>438</v>
      </c>
      <c r="E133" s="1" t="s">
        <v>453</v>
      </c>
      <c r="F133" s="1" t="s">
        <v>85</v>
      </c>
      <c r="G133" s="1" t="s">
        <v>454</v>
      </c>
      <c r="H133" s="1">
        <v>175775.0655</v>
      </c>
      <c r="I133" s="1">
        <v>217596.11300000001</v>
      </c>
      <c r="J133" s="1">
        <v>218750.32699999999</v>
      </c>
      <c r="K133" s="1">
        <v>2624429.4040000001</v>
      </c>
      <c r="L133" s="1">
        <v>2893902.4330000002</v>
      </c>
      <c r="M133" s="1">
        <v>2638513.3229999999</v>
      </c>
      <c r="N133" s="1">
        <v>283747.6825</v>
      </c>
      <c r="O133" s="1">
        <v>301978.27350000001</v>
      </c>
      <c r="P133" s="1">
        <v>214553.63</v>
      </c>
      <c r="Q133" s="1">
        <v>562012.52599999995</v>
      </c>
      <c r="R133" s="1">
        <v>482270.89449999999</v>
      </c>
      <c r="S133" s="1">
        <v>483357.89850000001</v>
      </c>
      <c r="T133" s="1">
        <v>192997.44349999999</v>
      </c>
      <c r="U133" s="1">
        <v>192675.25899999999</v>
      </c>
      <c r="V133" s="1">
        <v>239749.467</v>
      </c>
      <c r="W133" s="1">
        <v>936207.63899999997</v>
      </c>
      <c r="X133" s="1">
        <v>935848.87699999998</v>
      </c>
      <c r="Y133" s="1">
        <v>1111045.8810000001</v>
      </c>
      <c r="Z133" s="1">
        <v>2242081.997</v>
      </c>
      <c r="AA133" s="1">
        <v>2068291.628</v>
      </c>
      <c r="AB133" s="1">
        <v>1762865.9439999999</v>
      </c>
      <c r="AC133" s="1">
        <v>1059864.818</v>
      </c>
      <c r="AD133" s="1">
        <v>982459.22499999998</v>
      </c>
      <c r="AE133" s="1">
        <v>1046295.743</v>
      </c>
      <c r="AF133" s="1">
        <v>2265177.5759999999</v>
      </c>
      <c r="AG133" s="1">
        <v>2380965.88</v>
      </c>
      <c r="AH133" s="1">
        <v>2262234.8330000001</v>
      </c>
      <c r="AI133" s="1">
        <v>1.336820417478835</v>
      </c>
      <c r="AJ133" s="1">
        <v>1.7892089131607E-2</v>
      </c>
      <c r="AK133" s="1">
        <v>4.290722869641081E-2</v>
      </c>
      <c r="AL133" s="1">
        <v>0.49218917900065001</v>
      </c>
      <c r="AM133" s="1">
        <v>-1.0227151550386899</v>
      </c>
      <c r="AN133" s="1" t="s">
        <v>47</v>
      </c>
    </row>
    <row r="134" spans="1:40" ht="15" x14ac:dyDescent="0.25">
      <c r="A134" s="1" t="s">
        <v>455</v>
      </c>
      <c r="B134" s="1" t="s">
        <v>456</v>
      </c>
      <c r="C134" s="1" t="s">
        <v>407</v>
      </c>
      <c r="D134" s="1" t="s">
        <v>412</v>
      </c>
      <c r="E134" s="1" t="s">
        <v>457</v>
      </c>
      <c r="F134" s="1" t="s">
        <v>59</v>
      </c>
      <c r="G134" s="1" t="s">
        <v>46</v>
      </c>
      <c r="H134" s="1">
        <v>1999363.459</v>
      </c>
      <c r="I134" s="1">
        <v>1666514.2350000001</v>
      </c>
      <c r="J134" s="1">
        <v>1999653.1470000001</v>
      </c>
      <c r="K134" s="1">
        <v>3633052.57</v>
      </c>
      <c r="L134" s="1">
        <v>3304285.2680000002</v>
      </c>
      <c r="M134" s="1">
        <v>3629865.5269999998</v>
      </c>
      <c r="N134" s="1">
        <v>2235196.7000000002</v>
      </c>
      <c r="O134" s="1">
        <v>2775008.6669999999</v>
      </c>
      <c r="P134" s="1">
        <v>2338492.46</v>
      </c>
      <c r="Q134" s="1">
        <v>13642475.869999999</v>
      </c>
      <c r="R134" s="1">
        <v>11622349.59</v>
      </c>
      <c r="S134" s="1">
        <v>13530989.560000001</v>
      </c>
      <c r="T134" s="1">
        <v>18541854.890000001</v>
      </c>
      <c r="U134" s="1">
        <v>18134499.800000001</v>
      </c>
      <c r="V134" s="1">
        <v>17095380.5</v>
      </c>
      <c r="W134" s="1">
        <v>1484409.9909999999</v>
      </c>
      <c r="X134" s="1">
        <v>1513459.8489999999</v>
      </c>
      <c r="Y134" s="1">
        <v>1256957.209</v>
      </c>
      <c r="Z134" s="1">
        <v>1165049.1370000001</v>
      </c>
      <c r="AA134" s="1">
        <v>1385542.8840000001</v>
      </c>
      <c r="AB134" s="1">
        <v>1100466.9639999999</v>
      </c>
      <c r="AC134" s="1">
        <v>163733.99350000001</v>
      </c>
      <c r="AD134" s="1">
        <v>270141.57900000003</v>
      </c>
      <c r="AE134" s="1">
        <v>248257.64799999999</v>
      </c>
      <c r="AF134" s="1">
        <v>1155579.723</v>
      </c>
      <c r="AG134" s="1">
        <v>1120968.2279999999</v>
      </c>
      <c r="AH134" s="1">
        <v>2014677.1710000001</v>
      </c>
      <c r="AI134" s="1">
        <v>1.496889944246415</v>
      </c>
      <c r="AJ134" s="1">
        <v>1.837085257600783E-3</v>
      </c>
      <c r="AK134" s="1">
        <v>7.2467179335544011E-3</v>
      </c>
      <c r="AL134" s="1">
        <v>7.2146457570091744</v>
      </c>
      <c r="AM134" s="1">
        <v>2.850928559352274</v>
      </c>
      <c r="AN134" s="1" t="s">
        <v>127</v>
      </c>
    </row>
    <row r="135" spans="1:40" ht="15" x14ac:dyDescent="0.25">
      <c r="A135" s="1" t="s">
        <v>458</v>
      </c>
      <c r="B135" s="1" t="s">
        <v>459</v>
      </c>
      <c r="C135" s="1" t="s">
        <v>407</v>
      </c>
      <c r="D135" s="1" t="s">
        <v>412</v>
      </c>
      <c r="E135" s="1" t="s">
        <v>460</v>
      </c>
      <c r="F135" s="1" t="s">
        <v>59</v>
      </c>
      <c r="G135" s="1" t="s">
        <v>46</v>
      </c>
      <c r="H135" s="1">
        <v>1476223.5049999999</v>
      </c>
      <c r="I135" s="1">
        <v>1252509.7620000001</v>
      </c>
      <c r="J135" s="1">
        <v>1776565.949</v>
      </c>
      <c r="K135" s="1">
        <v>479284.86599999998</v>
      </c>
      <c r="L135" s="1">
        <v>422636.91200000001</v>
      </c>
      <c r="M135" s="1">
        <v>604079.27549999999</v>
      </c>
      <c r="N135" s="1">
        <v>385688.93449999997</v>
      </c>
      <c r="O135" s="1">
        <v>490752.17450000002</v>
      </c>
      <c r="P135" s="1">
        <v>481765.35700000002</v>
      </c>
      <c r="Q135" s="1">
        <v>1802646.64</v>
      </c>
      <c r="R135" s="1">
        <v>1657483.496</v>
      </c>
      <c r="S135" s="1">
        <v>1500209.6939999999</v>
      </c>
      <c r="T135" s="1">
        <v>808824.81</v>
      </c>
      <c r="U135" s="1">
        <v>733917.804</v>
      </c>
      <c r="V135" s="1">
        <v>720199.36549999996</v>
      </c>
      <c r="W135" s="1">
        <v>325526.93400000001</v>
      </c>
      <c r="X135" s="1">
        <v>401025.261</v>
      </c>
      <c r="Y135" s="1">
        <v>352060.913</v>
      </c>
      <c r="Z135" s="1">
        <v>392493.80599999998</v>
      </c>
      <c r="AA135" s="1">
        <v>445674.89899999998</v>
      </c>
      <c r="AB135" s="1">
        <v>386689.76899999997</v>
      </c>
      <c r="AC135" s="1">
        <v>185601.041</v>
      </c>
      <c r="AD135" s="1">
        <v>179507.05600000001</v>
      </c>
      <c r="AE135" s="1">
        <v>274235.38199999998</v>
      </c>
      <c r="AF135" s="1">
        <v>134965.0435</v>
      </c>
      <c r="AG135" s="1">
        <v>140009.45600000001</v>
      </c>
      <c r="AH135" s="1">
        <v>108967.395</v>
      </c>
      <c r="AI135" s="1">
        <v>1.5991858366337779</v>
      </c>
      <c r="AJ135" s="1">
        <v>1.8495194165518919E-4</v>
      </c>
      <c r="AK135" s="1">
        <v>1.2580081548006249E-3</v>
      </c>
      <c r="AL135" s="1">
        <v>3.509192583696096</v>
      </c>
      <c r="AM135" s="1">
        <v>1.811139124690575</v>
      </c>
      <c r="AN135" s="1" t="s">
        <v>127</v>
      </c>
    </row>
    <row r="136" spans="1:40" ht="15" x14ac:dyDescent="0.25">
      <c r="A136" s="1" t="s">
        <v>461</v>
      </c>
      <c r="B136" s="1" t="s">
        <v>462</v>
      </c>
      <c r="C136" s="1" t="s">
        <v>407</v>
      </c>
      <c r="D136" s="1" t="s">
        <v>412</v>
      </c>
      <c r="E136" s="1" t="s">
        <v>457</v>
      </c>
      <c r="F136" s="1" t="s">
        <v>59</v>
      </c>
      <c r="G136" s="1" t="s">
        <v>46</v>
      </c>
      <c r="H136" s="1">
        <v>1041665.562</v>
      </c>
      <c r="I136" s="1">
        <v>1151835.1510000001</v>
      </c>
      <c r="J136" s="1">
        <v>760679.74450000003</v>
      </c>
      <c r="K136" s="1">
        <v>1642847.8489999999</v>
      </c>
      <c r="L136" s="1">
        <v>1670438.7439999999</v>
      </c>
      <c r="M136" s="1">
        <v>1495675.22</v>
      </c>
      <c r="N136" s="1">
        <v>4565706.8530000001</v>
      </c>
      <c r="O136" s="1">
        <v>3025353.0070000002</v>
      </c>
      <c r="P136" s="1">
        <v>3160281.1660000002</v>
      </c>
      <c r="Q136" s="1">
        <v>8953561.1980000008</v>
      </c>
      <c r="R136" s="1">
        <v>7303033.0460000001</v>
      </c>
      <c r="S136" s="1">
        <v>6598719.1540000001</v>
      </c>
      <c r="T136" s="1">
        <v>5157314.5199999996</v>
      </c>
      <c r="U136" s="1">
        <v>5617589.2609999999</v>
      </c>
      <c r="V136" s="1">
        <v>5100222.5999999996</v>
      </c>
      <c r="W136" s="1">
        <v>776976</v>
      </c>
      <c r="X136" s="1">
        <v>808322.10450000002</v>
      </c>
      <c r="Y136" s="1">
        <v>1209505.3840000001</v>
      </c>
      <c r="Z136" s="1">
        <v>974217.61549999996</v>
      </c>
      <c r="AA136" s="1">
        <v>786488.15599999996</v>
      </c>
      <c r="AB136" s="1">
        <v>1032653.395</v>
      </c>
      <c r="AC136" s="1">
        <v>143846.38449999999</v>
      </c>
      <c r="AD136" s="1">
        <v>108189</v>
      </c>
      <c r="AE136" s="1">
        <v>141686</v>
      </c>
      <c r="AF136" s="1">
        <v>984112.98899999994</v>
      </c>
      <c r="AG136" s="1">
        <v>997052.41099999996</v>
      </c>
      <c r="AH136" s="1">
        <v>1175218</v>
      </c>
      <c r="AI136" s="1">
        <v>1.449543075752334</v>
      </c>
      <c r="AJ136" s="1">
        <v>4.2413065273136082E-4</v>
      </c>
      <c r="AK136" s="1">
        <v>2.3521347274270978E-3</v>
      </c>
      <c r="AL136" s="1">
        <v>5.0114465092636564</v>
      </c>
      <c r="AM136" s="1">
        <v>2.3252270845649661</v>
      </c>
      <c r="AN136" s="1" t="s">
        <v>127</v>
      </c>
    </row>
    <row r="137" spans="1:40" ht="15" x14ac:dyDescent="0.25">
      <c r="A137" s="1" t="s">
        <v>463</v>
      </c>
      <c r="B137" s="1" t="s">
        <v>464</v>
      </c>
      <c r="C137" s="1" t="s">
        <v>407</v>
      </c>
      <c r="D137" s="1" t="s">
        <v>412</v>
      </c>
      <c r="E137" s="1" t="s">
        <v>413</v>
      </c>
      <c r="F137" s="1" t="s">
        <v>45</v>
      </c>
      <c r="G137" s="1" t="s">
        <v>46</v>
      </c>
      <c r="H137" s="1">
        <v>1425890.5120000001</v>
      </c>
      <c r="I137" s="1">
        <v>1473174.3330000001</v>
      </c>
      <c r="J137" s="1">
        <v>1351532.3940000001</v>
      </c>
      <c r="K137" s="1">
        <v>556186.43200000003</v>
      </c>
      <c r="L137" s="1">
        <v>584373.652</v>
      </c>
      <c r="M137" s="1">
        <v>638249.58250000002</v>
      </c>
      <c r="N137" s="1">
        <v>704201.576</v>
      </c>
      <c r="O137" s="1">
        <v>592257.06949999998</v>
      </c>
      <c r="P137" s="1">
        <v>746699.59849999996</v>
      </c>
      <c r="Q137" s="1">
        <v>1331081.9140000001</v>
      </c>
      <c r="R137" s="1">
        <v>1272992.5589999999</v>
      </c>
      <c r="S137" s="1">
        <v>1433445.6769999999</v>
      </c>
      <c r="T137" s="1">
        <v>1473439.879</v>
      </c>
      <c r="U137" s="1">
        <v>1534159.6769999999</v>
      </c>
      <c r="V137" s="1">
        <v>1220522.821</v>
      </c>
      <c r="W137" s="1">
        <v>512737.70150000002</v>
      </c>
      <c r="X137" s="1">
        <v>457281.96100000001</v>
      </c>
      <c r="Y137" s="1">
        <v>389665.05200000003</v>
      </c>
      <c r="Z137" s="1">
        <v>140175.83100000001</v>
      </c>
      <c r="AA137" s="1">
        <v>259315.258</v>
      </c>
      <c r="AB137" s="1">
        <v>235395.4135</v>
      </c>
      <c r="AC137" s="1">
        <v>191023.878</v>
      </c>
      <c r="AD137" s="1">
        <v>243403.51999999999</v>
      </c>
      <c r="AE137" s="1">
        <v>248872.07949999999</v>
      </c>
      <c r="AF137" s="1">
        <v>317341.22749999998</v>
      </c>
      <c r="AG137" s="1">
        <v>360042.49900000001</v>
      </c>
      <c r="AH137" s="1">
        <v>284661.51400000002</v>
      </c>
      <c r="AI137" s="1">
        <v>1.826390776623523</v>
      </c>
      <c r="AJ137" s="1">
        <v>1.176950460766053E-6</v>
      </c>
      <c r="AK137" s="1">
        <v>3.1433007479629379E-5</v>
      </c>
      <c r="AL137" s="1">
        <v>3.5908978049516409</v>
      </c>
      <c r="AM137" s="1">
        <v>1.844344595250571</v>
      </c>
      <c r="AN137" s="1" t="s">
        <v>127</v>
      </c>
    </row>
    <row r="138" spans="1:40" ht="15" x14ac:dyDescent="0.25">
      <c r="A138" s="1" t="s">
        <v>465</v>
      </c>
      <c r="B138" s="1" t="s">
        <v>466</v>
      </c>
      <c r="C138" s="1" t="s">
        <v>407</v>
      </c>
      <c r="D138" s="1" t="s">
        <v>412</v>
      </c>
      <c r="E138" s="1" t="s">
        <v>430</v>
      </c>
      <c r="F138" s="1" t="s">
        <v>59</v>
      </c>
      <c r="G138" s="1" t="s">
        <v>467</v>
      </c>
      <c r="H138" s="1">
        <v>119121.39750000001</v>
      </c>
      <c r="I138" s="1">
        <v>119005.048</v>
      </c>
      <c r="J138" s="1">
        <v>78785.934500000003</v>
      </c>
      <c r="K138" s="1">
        <v>886834.92299999995</v>
      </c>
      <c r="L138" s="1">
        <v>768459.60549999995</v>
      </c>
      <c r="M138" s="1">
        <v>917906.60549999995</v>
      </c>
      <c r="N138" s="1">
        <v>310581.57650000002</v>
      </c>
      <c r="O138" s="1">
        <v>307127.73550000001</v>
      </c>
      <c r="P138" s="1">
        <v>362348.94400000002</v>
      </c>
      <c r="Q138" s="1">
        <v>684910.07400000002</v>
      </c>
      <c r="R138" s="1">
        <v>695308.95400000003</v>
      </c>
      <c r="S138" s="1">
        <v>553380.51450000005</v>
      </c>
      <c r="T138" s="1">
        <v>725867.53350000002</v>
      </c>
      <c r="U138" s="1">
        <v>720723.96200000006</v>
      </c>
      <c r="V138" s="1">
        <v>783707.82799999998</v>
      </c>
      <c r="W138" s="1">
        <v>1134501.9269999999</v>
      </c>
      <c r="X138" s="1">
        <v>1209048.844</v>
      </c>
      <c r="Y138" s="1">
        <v>1254490.8119999999</v>
      </c>
      <c r="Z138" s="1">
        <v>871704.15949999995</v>
      </c>
      <c r="AA138" s="1">
        <v>764648.87100000004</v>
      </c>
      <c r="AB138" s="1">
        <v>778503.67550000001</v>
      </c>
      <c r="AC138" s="1">
        <v>1167680.1170000001</v>
      </c>
      <c r="AD138" s="1">
        <v>1104878.476</v>
      </c>
      <c r="AE138" s="1">
        <v>1234441.6100000001</v>
      </c>
      <c r="AF138" s="1">
        <v>2710460.9920000001</v>
      </c>
      <c r="AG138" s="1">
        <v>2594116.9270000001</v>
      </c>
      <c r="AH138" s="1">
        <v>2481796.6660000002</v>
      </c>
      <c r="AI138" s="1">
        <v>1.3879284344132941</v>
      </c>
      <c r="AJ138" s="1">
        <v>1.063787086578898E-3</v>
      </c>
      <c r="AK138" s="1">
        <v>4.775291664053727E-3</v>
      </c>
      <c r="AL138" s="1">
        <v>0.37138305169481062</v>
      </c>
      <c r="AM138" s="1">
        <v>-1.42902011643084</v>
      </c>
      <c r="AN138" s="1" t="s">
        <v>47</v>
      </c>
    </row>
    <row r="139" spans="1:40" ht="15" x14ac:dyDescent="0.25">
      <c r="A139" s="1" t="s">
        <v>468</v>
      </c>
      <c r="B139" s="1" t="s">
        <v>469</v>
      </c>
      <c r="C139" s="1" t="s">
        <v>407</v>
      </c>
      <c r="D139" s="1" t="s">
        <v>416</v>
      </c>
      <c r="E139" s="1" t="s">
        <v>470</v>
      </c>
      <c r="F139" s="1" t="s">
        <v>85</v>
      </c>
      <c r="G139" s="1" t="s">
        <v>46</v>
      </c>
      <c r="H139" s="1">
        <v>261786</v>
      </c>
      <c r="I139" s="1">
        <v>524509.88549999997</v>
      </c>
      <c r="J139" s="1">
        <v>209553.3175</v>
      </c>
      <c r="K139" s="1">
        <v>269757.864</v>
      </c>
      <c r="L139" s="1">
        <v>537885.99250000005</v>
      </c>
      <c r="M139" s="1">
        <v>264827.51449999999</v>
      </c>
      <c r="N139" s="1">
        <v>461959.05249999999</v>
      </c>
      <c r="O139" s="1">
        <v>209399.85649999999</v>
      </c>
      <c r="P139" s="1">
        <v>404015</v>
      </c>
      <c r="Q139" s="1">
        <v>285655.39350000001</v>
      </c>
      <c r="R139" s="1">
        <v>621934.38600000006</v>
      </c>
      <c r="S139" s="1">
        <v>691747.08349999995</v>
      </c>
      <c r="T139" s="1">
        <v>581000.47199999995</v>
      </c>
      <c r="U139" s="1">
        <v>761865.049</v>
      </c>
      <c r="V139" s="1">
        <v>468293.87</v>
      </c>
      <c r="W139" s="1">
        <v>101699.349</v>
      </c>
      <c r="X139" s="1">
        <v>147772.44750000001</v>
      </c>
      <c r="Y139" s="1">
        <v>311063</v>
      </c>
      <c r="Z139" s="1">
        <v>100620.60649999999</v>
      </c>
      <c r="AA139" s="1">
        <v>127048.667</v>
      </c>
      <c r="AB139" s="1">
        <v>138408.93799999999</v>
      </c>
      <c r="AC139" s="1">
        <v>0</v>
      </c>
      <c r="AD139" s="1">
        <v>0</v>
      </c>
      <c r="AE139" s="1">
        <v>0</v>
      </c>
      <c r="AF139" s="1">
        <v>39618.637999999999</v>
      </c>
      <c r="AG139" s="1">
        <v>88960.983999999997</v>
      </c>
      <c r="AH139" s="1">
        <v>237451.61350000001</v>
      </c>
      <c r="AI139" s="1">
        <v>1.2675730045774951</v>
      </c>
      <c r="AJ139" s="1">
        <v>4.2659641112930271E-6</v>
      </c>
      <c r="AK139" s="1">
        <v>7.6938808350420998E-5</v>
      </c>
      <c r="AL139" s="1">
        <v>4.0562998024908623</v>
      </c>
      <c r="AM139" s="1">
        <v>2.020164286360592</v>
      </c>
      <c r="AN139" s="1" t="s">
        <v>127</v>
      </c>
    </row>
    <row r="140" spans="1:40" ht="15" x14ac:dyDescent="0.25">
      <c r="A140" s="1" t="s">
        <v>471</v>
      </c>
      <c r="B140" s="1" t="s">
        <v>472</v>
      </c>
      <c r="C140" s="1" t="s">
        <v>407</v>
      </c>
      <c r="D140" s="1" t="s">
        <v>420</v>
      </c>
      <c r="E140" s="1" t="s">
        <v>473</v>
      </c>
      <c r="F140" s="1" t="s">
        <v>85</v>
      </c>
      <c r="G140" s="1" t="s">
        <v>474</v>
      </c>
      <c r="H140" s="1">
        <v>238556.75750000001</v>
      </c>
      <c r="I140" s="1">
        <v>173956.34049999999</v>
      </c>
      <c r="J140" s="1">
        <v>199660.4075</v>
      </c>
      <c r="K140" s="1">
        <v>121182.1035</v>
      </c>
      <c r="L140" s="1">
        <v>124914.636</v>
      </c>
      <c r="M140" s="1">
        <v>138205.93700000001</v>
      </c>
      <c r="N140" s="1">
        <v>399710.87300000002</v>
      </c>
      <c r="O140" s="1">
        <v>307826.16850000003</v>
      </c>
      <c r="P140" s="1">
        <v>305292.39150000003</v>
      </c>
      <c r="Q140" s="1">
        <v>174826.16450000001</v>
      </c>
      <c r="R140" s="1">
        <v>131857.76850000001</v>
      </c>
      <c r="S140" s="1">
        <v>170726.64199999999</v>
      </c>
      <c r="T140" s="1">
        <v>588615.93900000001</v>
      </c>
      <c r="U140" s="1">
        <v>528914.64199999999</v>
      </c>
      <c r="V140" s="1">
        <v>464844.40950000001</v>
      </c>
      <c r="W140" s="1">
        <v>484760.3995</v>
      </c>
      <c r="X140" s="1">
        <v>451801.39799999999</v>
      </c>
      <c r="Y140" s="1">
        <v>497772.56699999998</v>
      </c>
      <c r="Z140" s="1">
        <v>338035.94699999999</v>
      </c>
      <c r="AA140" s="1">
        <v>262014.07399999999</v>
      </c>
      <c r="AB140" s="1">
        <v>224305.6605</v>
      </c>
      <c r="AC140" s="1">
        <v>1565525.898</v>
      </c>
      <c r="AD140" s="1">
        <v>1330817.1459999999</v>
      </c>
      <c r="AE140" s="1">
        <v>1544761.5889999999</v>
      </c>
      <c r="AF140" s="1">
        <v>406544.40500000003</v>
      </c>
      <c r="AG140" s="1">
        <v>390933.32650000002</v>
      </c>
      <c r="AH140" s="1">
        <v>467799.16350000002</v>
      </c>
      <c r="AI140" s="1">
        <v>1.1762830151589441</v>
      </c>
      <c r="AJ140" s="1">
        <v>2.2063846112636381E-2</v>
      </c>
      <c r="AK140" s="1">
        <v>5.0337277658170421E-2</v>
      </c>
      <c r="AL140" s="1">
        <v>0.40869349561478291</v>
      </c>
      <c r="AM140" s="1">
        <v>-1.2909088119373271</v>
      </c>
      <c r="AN140" s="1" t="s">
        <v>47</v>
      </c>
    </row>
    <row r="141" spans="1:40" ht="15" x14ac:dyDescent="0.25">
      <c r="A141" s="1" t="s">
        <v>475</v>
      </c>
      <c r="B141" s="1" t="s">
        <v>476</v>
      </c>
      <c r="C141" s="1" t="s">
        <v>407</v>
      </c>
      <c r="D141" s="1" t="s">
        <v>420</v>
      </c>
      <c r="E141" s="1" t="s">
        <v>477</v>
      </c>
      <c r="F141" s="1" t="s">
        <v>59</v>
      </c>
      <c r="G141" s="1" t="s">
        <v>46</v>
      </c>
      <c r="H141" s="1">
        <v>69052.078999999998</v>
      </c>
      <c r="I141" s="1">
        <v>76560.114499999996</v>
      </c>
      <c r="J141" s="1">
        <v>79994.824999999997</v>
      </c>
      <c r="K141" s="1">
        <v>88592.765499999994</v>
      </c>
      <c r="L141" s="1">
        <v>129327.17750000001</v>
      </c>
      <c r="M141" s="1">
        <v>145060.38399999999</v>
      </c>
      <c r="N141" s="1">
        <v>113413.0245</v>
      </c>
      <c r="O141" s="1">
        <v>113030.06600000001</v>
      </c>
      <c r="P141" s="1">
        <v>99027.3</v>
      </c>
      <c r="Q141" s="1">
        <v>132697.89499999999</v>
      </c>
      <c r="R141" s="1">
        <v>111876.60400000001</v>
      </c>
      <c r="S141" s="1">
        <v>115175.2075</v>
      </c>
      <c r="T141" s="1">
        <v>84949.773000000001</v>
      </c>
      <c r="U141" s="1">
        <v>82016.316999999995</v>
      </c>
      <c r="V141" s="1">
        <v>62126.260499999997</v>
      </c>
      <c r="W141" s="1">
        <v>226302.33300000001</v>
      </c>
      <c r="X141" s="1">
        <v>168188.609</v>
      </c>
      <c r="Y141" s="1">
        <v>250449.8175</v>
      </c>
      <c r="Z141" s="1">
        <v>182701.77849999999</v>
      </c>
      <c r="AA141" s="1">
        <v>154869.7635</v>
      </c>
      <c r="AB141" s="1">
        <v>146439.44899999999</v>
      </c>
      <c r="AC141" s="1">
        <v>326852.52549999999</v>
      </c>
      <c r="AD141" s="1">
        <v>275319.05800000002</v>
      </c>
      <c r="AE141" s="1">
        <v>346511.71649999998</v>
      </c>
      <c r="AF141" s="1">
        <v>185672.98850000001</v>
      </c>
      <c r="AG141" s="1">
        <v>150390.15900000001</v>
      </c>
      <c r="AH141" s="1">
        <v>140080.95499999999</v>
      </c>
      <c r="AI141" s="1">
        <v>1.6716580269243639</v>
      </c>
      <c r="AJ141" s="1">
        <v>1.7258907875865729E-4</v>
      </c>
      <c r="AK141" s="1">
        <v>1.195571618309971E-3</v>
      </c>
      <c r="AL141" s="1">
        <v>0.47080023853573988</v>
      </c>
      <c r="AM141" s="1">
        <v>-1.086813043554671</v>
      </c>
      <c r="AN141" s="1" t="s">
        <v>47</v>
      </c>
    </row>
    <row r="142" spans="1:40" ht="15" x14ac:dyDescent="0.25">
      <c r="A142" s="1" t="s">
        <v>478</v>
      </c>
      <c r="B142" s="1" t="s">
        <v>479</v>
      </c>
      <c r="C142" s="1" t="s">
        <v>407</v>
      </c>
      <c r="D142" s="1" t="s">
        <v>412</v>
      </c>
      <c r="E142" s="1" t="s">
        <v>430</v>
      </c>
      <c r="F142" s="1" t="s">
        <v>45</v>
      </c>
      <c r="G142" s="1" t="s">
        <v>46</v>
      </c>
      <c r="H142" s="1">
        <v>99853.695500000002</v>
      </c>
      <c r="I142" s="1">
        <v>132193.32750000001</v>
      </c>
      <c r="J142" s="1">
        <v>113008.1155</v>
      </c>
      <c r="K142" s="1">
        <v>726872.28599999996</v>
      </c>
      <c r="L142" s="1">
        <v>779604.77549999999</v>
      </c>
      <c r="M142" s="1">
        <v>735725.2095</v>
      </c>
      <c r="N142" s="1">
        <v>241379.8885</v>
      </c>
      <c r="O142" s="1">
        <v>261027.91149999999</v>
      </c>
      <c r="P142" s="1">
        <v>261929.2115</v>
      </c>
      <c r="Q142" s="1">
        <v>578839.88950000005</v>
      </c>
      <c r="R142" s="1">
        <v>571747.16949999996</v>
      </c>
      <c r="S142" s="1">
        <v>490850.53399999999</v>
      </c>
      <c r="T142" s="1">
        <v>544499.90500000003</v>
      </c>
      <c r="U142" s="1">
        <v>625102.84149999998</v>
      </c>
      <c r="V142" s="1">
        <v>572512.07849999995</v>
      </c>
      <c r="W142" s="1">
        <v>880527.19949999999</v>
      </c>
      <c r="X142" s="1">
        <v>909803.85699999996</v>
      </c>
      <c r="Y142" s="1">
        <v>1081537.33</v>
      </c>
      <c r="Z142" s="1">
        <v>647499.42500000005</v>
      </c>
      <c r="AA142" s="1">
        <v>586786.12</v>
      </c>
      <c r="AB142" s="1">
        <v>585507.9375</v>
      </c>
      <c r="AC142" s="1">
        <v>920687.255</v>
      </c>
      <c r="AD142" s="1">
        <v>914409.8175</v>
      </c>
      <c r="AE142" s="1">
        <v>960866.19499999995</v>
      </c>
      <c r="AF142" s="1">
        <v>1729386.433</v>
      </c>
      <c r="AG142" s="1">
        <v>1942711.513</v>
      </c>
      <c r="AH142" s="1">
        <v>1982511.595</v>
      </c>
      <c r="AI142" s="1">
        <v>1.380203906093856</v>
      </c>
      <c r="AJ142" s="1">
        <v>9.6934150557463573E-4</v>
      </c>
      <c r="AK142" s="1">
        <v>4.4353637167120737E-3</v>
      </c>
      <c r="AL142" s="1">
        <v>0.40998487726175359</v>
      </c>
      <c r="AM142" s="1">
        <v>-1.2863573995513939</v>
      </c>
      <c r="AN142" s="1" t="s">
        <v>47</v>
      </c>
    </row>
    <row r="143" spans="1:40" ht="15" x14ac:dyDescent="0.25">
      <c r="A143" s="1" t="s">
        <v>480</v>
      </c>
      <c r="B143" s="1" t="s">
        <v>481</v>
      </c>
      <c r="C143" s="1" t="s">
        <v>407</v>
      </c>
      <c r="D143" s="1" t="s">
        <v>412</v>
      </c>
      <c r="E143" s="1" t="s">
        <v>482</v>
      </c>
      <c r="F143" s="1" t="s">
        <v>45</v>
      </c>
      <c r="G143" s="1" t="s">
        <v>46</v>
      </c>
      <c r="H143" s="1">
        <v>1256265.983</v>
      </c>
      <c r="I143" s="1">
        <v>1697858.2749999999</v>
      </c>
      <c r="J143" s="1">
        <v>999741.61450000003</v>
      </c>
      <c r="K143" s="1">
        <v>702662.36100000003</v>
      </c>
      <c r="L143" s="1">
        <v>853705.304</v>
      </c>
      <c r="M143" s="1">
        <v>726582.11199999996</v>
      </c>
      <c r="N143" s="1">
        <v>4065321.594</v>
      </c>
      <c r="O143" s="1">
        <v>1153695.0630000001</v>
      </c>
      <c r="P143" s="1">
        <v>2554832.0950000002</v>
      </c>
      <c r="Q143" s="1">
        <v>670598.24399999995</v>
      </c>
      <c r="R143" s="1">
        <v>478078.473</v>
      </c>
      <c r="S143" s="1">
        <v>532021.32499999995</v>
      </c>
      <c r="T143" s="1">
        <v>1297247.7990000001</v>
      </c>
      <c r="U143" s="1">
        <v>1131246.358</v>
      </c>
      <c r="V143" s="1">
        <v>1435647.24</v>
      </c>
      <c r="W143" s="1">
        <v>310161.86900000001</v>
      </c>
      <c r="X143" s="1">
        <v>265752.0625</v>
      </c>
      <c r="Y143" s="1">
        <v>460187.32549999998</v>
      </c>
      <c r="Z143" s="1">
        <v>338656.54100000003</v>
      </c>
      <c r="AA143" s="1">
        <v>308105.69349999999</v>
      </c>
      <c r="AB143" s="1">
        <v>535282.54099999997</v>
      </c>
      <c r="AC143" s="1">
        <v>581818.51199999999</v>
      </c>
      <c r="AD143" s="1">
        <v>222386.4785</v>
      </c>
      <c r="AE143" s="1">
        <v>477229.277</v>
      </c>
      <c r="AF143" s="1">
        <v>416133.19349999999</v>
      </c>
      <c r="AG143" s="1">
        <v>562228</v>
      </c>
      <c r="AH143" s="1">
        <v>610578.79200000002</v>
      </c>
      <c r="AI143" s="1">
        <v>1.5438777704021389</v>
      </c>
      <c r="AJ143" s="1">
        <v>2.5877036998297491E-3</v>
      </c>
      <c r="AK143" s="1">
        <v>9.3010859399540978E-3</v>
      </c>
      <c r="AL143" s="1">
        <v>3.0744503695857381</v>
      </c>
      <c r="AM143" s="1">
        <v>1.620328517785889</v>
      </c>
      <c r="AN143" s="1" t="s">
        <v>127</v>
      </c>
    </row>
    <row r="144" spans="1:40" ht="15" x14ac:dyDescent="0.25">
      <c r="A144" s="1" t="s">
        <v>483</v>
      </c>
      <c r="B144" s="1" t="s">
        <v>484</v>
      </c>
      <c r="C144" s="1" t="s">
        <v>407</v>
      </c>
      <c r="D144" s="1" t="s">
        <v>412</v>
      </c>
      <c r="E144" s="1" t="s">
        <v>430</v>
      </c>
      <c r="F144" s="1" t="s">
        <v>59</v>
      </c>
      <c r="G144" s="1" t="s">
        <v>46</v>
      </c>
      <c r="H144" s="1">
        <v>54100.747499999998</v>
      </c>
      <c r="I144" s="1">
        <v>18006.793000000001</v>
      </c>
      <c r="J144" s="1">
        <v>33208.414499999999</v>
      </c>
      <c r="K144" s="1">
        <v>199461.80300000001</v>
      </c>
      <c r="L144" s="1">
        <v>188200.71299999999</v>
      </c>
      <c r="M144" s="1">
        <v>217775.3665</v>
      </c>
      <c r="N144" s="1">
        <v>44669.128499999999</v>
      </c>
      <c r="O144" s="1">
        <v>30616.226999999999</v>
      </c>
      <c r="P144" s="1">
        <v>76338.085999999996</v>
      </c>
      <c r="Q144" s="1">
        <v>147141.69349999999</v>
      </c>
      <c r="R144" s="1">
        <v>108704.5845</v>
      </c>
      <c r="S144" s="1">
        <v>105723.31</v>
      </c>
      <c r="T144" s="1">
        <v>157268.16250000001</v>
      </c>
      <c r="U144" s="1">
        <v>153590.31200000001</v>
      </c>
      <c r="V144" s="1">
        <v>156789.07449999999</v>
      </c>
      <c r="W144" s="1">
        <v>172944.90150000001</v>
      </c>
      <c r="X144" s="1">
        <v>255978.22649999999</v>
      </c>
      <c r="Y144" s="1">
        <v>239497.8835</v>
      </c>
      <c r="Z144" s="1">
        <v>133402.68700000001</v>
      </c>
      <c r="AA144" s="1">
        <v>121744.443</v>
      </c>
      <c r="AB144" s="1">
        <v>136437.77050000001</v>
      </c>
      <c r="AC144" s="1">
        <v>260333.217</v>
      </c>
      <c r="AD144" s="1">
        <v>206241.02</v>
      </c>
      <c r="AE144" s="1">
        <v>205988.60200000001</v>
      </c>
      <c r="AF144" s="1">
        <v>372905.26650000003</v>
      </c>
      <c r="AG144" s="1">
        <v>444610.897</v>
      </c>
      <c r="AH144" s="1">
        <v>332746.38650000002</v>
      </c>
      <c r="AI144" s="1">
        <v>1.2469971673020961</v>
      </c>
      <c r="AJ144" s="1">
        <v>1.3688718592306871E-3</v>
      </c>
      <c r="AK144" s="1">
        <v>5.8049288896361443E-3</v>
      </c>
      <c r="AL144" s="1">
        <v>0.46942584962587791</v>
      </c>
      <c r="AM144" s="1">
        <v>-1.0910308067113159</v>
      </c>
      <c r="AN144" s="1" t="s">
        <v>47</v>
      </c>
    </row>
    <row r="145" spans="1:40" ht="15" x14ac:dyDescent="0.25">
      <c r="A145" s="1" t="s">
        <v>485</v>
      </c>
      <c r="B145" s="1" t="s">
        <v>486</v>
      </c>
      <c r="C145" s="1" t="s">
        <v>407</v>
      </c>
      <c r="D145" s="1" t="s">
        <v>438</v>
      </c>
      <c r="E145" s="1" t="s">
        <v>487</v>
      </c>
      <c r="F145" s="1" t="s">
        <v>85</v>
      </c>
      <c r="G145" s="1" t="s">
        <v>46</v>
      </c>
      <c r="H145" s="1">
        <v>74944.1495</v>
      </c>
      <c r="I145" s="1">
        <v>82127.150999999998</v>
      </c>
      <c r="J145" s="1">
        <v>32780.186999999998</v>
      </c>
      <c r="K145" s="1">
        <v>25013.623500000002</v>
      </c>
      <c r="L145" s="1">
        <v>46513.631500000003</v>
      </c>
      <c r="M145" s="1">
        <v>27942.103500000001</v>
      </c>
      <c r="N145" s="1">
        <v>0</v>
      </c>
      <c r="O145" s="1">
        <v>0</v>
      </c>
      <c r="P145" s="1">
        <v>0</v>
      </c>
      <c r="Q145" s="1">
        <v>131955.3455</v>
      </c>
      <c r="R145" s="1">
        <v>80747.397500000006</v>
      </c>
      <c r="S145" s="1">
        <v>88040.476500000004</v>
      </c>
      <c r="T145" s="1">
        <v>34771.763500000001</v>
      </c>
      <c r="U145" s="1">
        <v>38010.989000000001</v>
      </c>
      <c r="V145" s="1">
        <v>27592.028999999999</v>
      </c>
      <c r="W145" s="1">
        <v>120550.84149999999</v>
      </c>
      <c r="X145" s="1">
        <v>94858.900500000003</v>
      </c>
      <c r="Y145" s="1">
        <v>120606.69749999999</v>
      </c>
      <c r="Z145" s="1">
        <v>149383.39550000001</v>
      </c>
      <c r="AA145" s="1">
        <v>184785.98</v>
      </c>
      <c r="AB145" s="1">
        <v>153226.57149999999</v>
      </c>
      <c r="AC145" s="1">
        <v>95433.423999999999</v>
      </c>
      <c r="AD145" s="1">
        <v>85026.197</v>
      </c>
      <c r="AE145" s="1">
        <v>94375.223499999993</v>
      </c>
      <c r="AF145" s="1">
        <v>57026.102500000001</v>
      </c>
      <c r="AG145" s="1">
        <v>110240.913</v>
      </c>
      <c r="AH145" s="1">
        <v>60319.337500000001</v>
      </c>
      <c r="AI145" s="1">
        <v>1.065971756384358</v>
      </c>
      <c r="AJ145" s="1">
        <v>2.050874217395229E-4</v>
      </c>
      <c r="AK145" s="1">
        <v>1.355979309028342E-3</v>
      </c>
      <c r="AL145" s="1">
        <v>0.41660664224055438</v>
      </c>
      <c r="AM145" s="1">
        <v>-1.2632422534657981</v>
      </c>
      <c r="AN145" s="1" t="s">
        <v>47</v>
      </c>
    </row>
    <row r="146" spans="1:40" ht="15" x14ac:dyDescent="0.25">
      <c r="A146" s="1" t="s">
        <v>488</v>
      </c>
      <c r="B146" s="1" t="s">
        <v>489</v>
      </c>
      <c r="C146" s="1" t="s">
        <v>407</v>
      </c>
      <c r="D146" s="1" t="s">
        <v>416</v>
      </c>
      <c r="E146" s="1" t="s">
        <v>490</v>
      </c>
      <c r="F146" s="1" t="s">
        <v>59</v>
      </c>
      <c r="G146" s="1" t="s">
        <v>491</v>
      </c>
      <c r="H146" s="1">
        <v>369630.9705</v>
      </c>
      <c r="I146" s="1">
        <v>432537.56949999998</v>
      </c>
      <c r="J146" s="1">
        <v>311882.462</v>
      </c>
      <c r="K146" s="1">
        <v>1258011.5959999999</v>
      </c>
      <c r="L146" s="1">
        <v>1362535.3810000001</v>
      </c>
      <c r="M146" s="1">
        <v>1368674.906</v>
      </c>
      <c r="N146" s="1">
        <v>288936</v>
      </c>
      <c r="O146" s="1">
        <v>115742.314</v>
      </c>
      <c r="P146" s="1">
        <v>246964.96900000001</v>
      </c>
      <c r="Q146" s="1">
        <v>437084.364</v>
      </c>
      <c r="R146" s="1">
        <v>304282.1005</v>
      </c>
      <c r="S146" s="1">
        <v>382104.95649999997</v>
      </c>
      <c r="T146" s="1">
        <v>1095932.4339999999</v>
      </c>
      <c r="U146" s="1">
        <v>1004812.524</v>
      </c>
      <c r="V146" s="1">
        <v>1154736.848</v>
      </c>
      <c r="W146" s="1">
        <v>317763.97399999999</v>
      </c>
      <c r="X146" s="1">
        <v>305950.34250000003</v>
      </c>
      <c r="Y146" s="1">
        <v>298579.42099999997</v>
      </c>
      <c r="Z146" s="1">
        <v>293276.36849999998</v>
      </c>
      <c r="AA146" s="1">
        <v>370958.71100000001</v>
      </c>
      <c r="AB146" s="1">
        <v>234810.74600000001</v>
      </c>
      <c r="AC146" s="1">
        <v>180197.38649999999</v>
      </c>
      <c r="AD146" s="1">
        <v>60008.605499999998</v>
      </c>
      <c r="AE146" s="1">
        <v>99882.871499999994</v>
      </c>
      <c r="AF146" s="1">
        <v>327689.63150000002</v>
      </c>
      <c r="AG146" s="1">
        <v>421112.76299999998</v>
      </c>
      <c r="AH146" s="1">
        <v>318132.26199999999</v>
      </c>
      <c r="AI146" s="1">
        <v>1.0393596558313991</v>
      </c>
      <c r="AJ146" s="1">
        <v>4.7308364784787319E-3</v>
      </c>
      <c r="AK146" s="1">
        <v>1.4850246741918821E-2</v>
      </c>
      <c r="AL146" s="1">
        <v>2.51120933661104</v>
      </c>
      <c r="AM146" s="1">
        <v>1.3283822979452991</v>
      </c>
      <c r="AN146" s="1" t="s">
        <v>127</v>
      </c>
    </row>
    <row r="147" spans="1:40" ht="15" x14ac:dyDescent="0.25">
      <c r="A147" s="1" t="s">
        <v>492</v>
      </c>
      <c r="B147" s="1" t="s">
        <v>493</v>
      </c>
      <c r="C147" s="1" t="s">
        <v>407</v>
      </c>
      <c r="D147" s="1" t="s">
        <v>416</v>
      </c>
      <c r="E147" s="1" t="s">
        <v>494</v>
      </c>
      <c r="F147" s="1" t="s">
        <v>45</v>
      </c>
      <c r="G147" s="1" t="s">
        <v>46</v>
      </c>
      <c r="H147" s="1">
        <v>1524753.6059999999</v>
      </c>
      <c r="I147" s="1">
        <v>1230596.926</v>
      </c>
      <c r="J147" s="1">
        <v>1669175.43</v>
      </c>
      <c r="K147" s="1">
        <v>1599764.672</v>
      </c>
      <c r="L147" s="1">
        <v>4308659.5820000004</v>
      </c>
      <c r="M147" s="1">
        <v>1366333.223</v>
      </c>
      <c r="N147" s="1">
        <v>3995990.2080000001</v>
      </c>
      <c r="O147" s="1">
        <v>2786081.3050000002</v>
      </c>
      <c r="P147" s="1">
        <v>3482719.1660000002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6645067.9539999999</v>
      </c>
      <c r="X147" s="1">
        <v>6498429.7249999996</v>
      </c>
      <c r="Y147" s="1">
        <v>5444502.8289999999</v>
      </c>
      <c r="Z147" s="1">
        <v>5590364.0209999997</v>
      </c>
      <c r="AA147" s="1">
        <v>5802649.2790000001</v>
      </c>
      <c r="AB147" s="1">
        <v>3554750.3859999999</v>
      </c>
      <c r="AC147" s="1">
        <v>7256837.5899999999</v>
      </c>
      <c r="AD147" s="1">
        <v>8430258.8310000002</v>
      </c>
      <c r="AE147" s="1">
        <v>7005729.352</v>
      </c>
      <c r="AF147" s="1">
        <v>8108135.5140000004</v>
      </c>
      <c r="AG147" s="1">
        <v>6924664.2019999996</v>
      </c>
      <c r="AH147" s="1">
        <v>6101873.6770000001</v>
      </c>
      <c r="AI147" s="1">
        <v>1.231594785837383</v>
      </c>
      <c r="AJ147" s="1">
        <v>2.111403199270242E-9</v>
      </c>
      <c r="AK147" s="1">
        <v>4.2040564992219779E-7</v>
      </c>
      <c r="AL147" s="1">
        <v>0.2271266558732716</v>
      </c>
      <c r="AM147" s="1">
        <v>-2.1384310623808651</v>
      </c>
      <c r="AN147" s="1" t="s">
        <v>47</v>
      </c>
    </row>
    <row r="148" spans="1:40" ht="15" x14ac:dyDescent="0.25">
      <c r="A148" s="1" t="s">
        <v>495</v>
      </c>
      <c r="B148" s="1" t="s">
        <v>496</v>
      </c>
      <c r="C148" s="1" t="s">
        <v>407</v>
      </c>
      <c r="D148" s="1" t="s">
        <v>420</v>
      </c>
      <c r="E148" s="1" t="s">
        <v>497</v>
      </c>
      <c r="F148" s="1" t="s">
        <v>59</v>
      </c>
      <c r="G148" s="1" t="s">
        <v>46</v>
      </c>
      <c r="H148" s="1">
        <v>0</v>
      </c>
      <c r="I148" s="1">
        <v>0</v>
      </c>
      <c r="J148" s="1">
        <v>0</v>
      </c>
      <c r="K148" s="1">
        <v>1200181.9650000001</v>
      </c>
      <c r="L148" s="1">
        <v>1148599.436</v>
      </c>
      <c r="M148" s="1">
        <v>1555534.3089999999</v>
      </c>
      <c r="N148" s="1">
        <v>4044907.2880000002</v>
      </c>
      <c r="O148" s="1">
        <v>3046215.0950000002</v>
      </c>
      <c r="P148" s="1">
        <v>3682733.7969999998</v>
      </c>
      <c r="Q148" s="1">
        <v>918230.88150000002</v>
      </c>
      <c r="R148" s="1">
        <v>931894.43500000006</v>
      </c>
      <c r="S148" s="1">
        <v>766730.06599999999</v>
      </c>
      <c r="T148" s="1">
        <v>2180876.1150000002</v>
      </c>
      <c r="U148" s="1">
        <v>2585945.389</v>
      </c>
      <c r="V148" s="1">
        <v>2155279.2089999998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1.663015136034913</v>
      </c>
      <c r="AJ148" s="1">
        <v>2.7804427177894068E-4</v>
      </c>
      <c r="AK148" s="1">
        <v>1.7295488579228799E-3</v>
      </c>
      <c r="AL148" s="1" t="e">
        <f>1/0</f>
        <v>#DIV/0!</v>
      </c>
      <c r="AM148" s="1" t="e">
        <f>1/0</f>
        <v>#DIV/0!</v>
      </c>
      <c r="AN148" s="1" t="s">
        <v>127</v>
      </c>
    </row>
    <row r="149" spans="1:40" ht="15" x14ac:dyDescent="0.25">
      <c r="A149" s="1" t="s">
        <v>498</v>
      </c>
      <c r="B149" s="1" t="s">
        <v>499</v>
      </c>
      <c r="C149" s="1" t="s">
        <v>407</v>
      </c>
      <c r="D149" s="1" t="s">
        <v>412</v>
      </c>
      <c r="E149" s="1" t="s">
        <v>500</v>
      </c>
      <c r="F149" s="1" t="s">
        <v>45</v>
      </c>
      <c r="G149" s="1" t="s">
        <v>46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452180.34</v>
      </c>
      <c r="U149" s="1">
        <v>405924.42099999997</v>
      </c>
      <c r="V149" s="1">
        <v>490448.04849999998</v>
      </c>
      <c r="W149" s="1">
        <v>264861.06650000002</v>
      </c>
      <c r="X149" s="1">
        <v>311184.00900000002</v>
      </c>
      <c r="Y149" s="1">
        <v>227228.34599999999</v>
      </c>
      <c r="Z149" s="1">
        <v>432778.3125</v>
      </c>
      <c r="AA149" s="1">
        <v>426941.54499999998</v>
      </c>
      <c r="AB149" s="1">
        <v>331184.16499999998</v>
      </c>
      <c r="AC149" s="1">
        <v>211353.079</v>
      </c>
      <c r="AD149" s="1">
        <v>221356.073</v>
      </c>
      <c r="AE149" s="1">
        <v>263776.27799999999</v>
      </c>
      <c r="AF149" s="1">
        <v>0</v>
      </c>
      <c r="AG149" s="1">
        <v>0</v>
      </c>
      <c r="AH149" s="1">
        <v>0</v>
      </c>
      <c r="AI149" s="1">
        <v>1.0957411839306821</v>
      </c>
      <c r="AJ149" s="1">
        <v>5.0666253730966219E-2</v>
      </c>
      <c r="AK149" s="1">
        <v>9.8994064982041691E-2</v>
      </c>
      <c r="AL149" s="1">
        <v>0.4009577929754421</v>
      </c>
      <c r="AM149" s="1">
        <v>-1.318477716236629</v>
      </c>
      <c r="AN149" s="1" t="s">
        <v>47</v>
      </c>
    </row>
    <row r="150" spans="1:40" ht="15" x14ac:dyDescent="0.25">
      <c r="A150" s="1" t="s">
        <v>501</v>
      </c>
      <c r="B150" s="1" t="s">
        <v>502</v>
      </c>
      <c r="C150" s="1" t="s">
        <v>407</v>
      </c>
      <c r="D150" s="1" t="s">
        <v>438</v>
      </c>
      <c r="E150" s="1" t="s">
        <v>503</v>
      </c>
      <c r="F150" s="1" t="s">
        <v>59</v>
      </c>
      <c r="G150" s="1" t="s">
        <v>504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424493.6495</v>
      </c>
      <c r="O150" s="1">
        <v>252297.799</v>
      </c>
      <c r="P150" s="1">
        <v>690304.92700000003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1018528.027</v>
      </c>
      <c r="X150" s="1">
        <v>1167486.449</v>
      </c>
      <c r="Y150" s="1">
        <v>1188574.554</v>
      </c>
      <c r="Z150" s="1">
        <v>723120.80449999997</v>
      </c>
      <c r="AA150" s="1">
        <v>1038185.939</v>
      </c>
      <c r="AB150" s="1">
        <v>856190.86049999995</v>
      </c>
      <c r="AC150" s="1">
        <v>455728.65749999997</v>
      </c>
      <c r="AD150" s="1">
        <v>249223.23699999999</v>
      </c>
      <c r="AE150" s="1">
        <v>581133.48600000003</v>
      </c>
      <c r="AF150" s="1">
        <v>630558.87600000005</v>
      </c>
      <c r="AG150" s="1">
        <v>593388.87450000003</v>
      </c>
      <c r="AH150" s="1">
        <v>545491.0845</v>
      </c>
      <c r="AI150" s="1">
        <v>1.738983179437795</v>
      </c>
      <c r="AJ150" s="1">
        <v>3.0056667524594781E-6</v>
      </c>
      <c r="AK150" s="1">
        <v>6.0670677228453567E-5</v>
      </c>
      <c r="AL150" s="1">
        <v>0.120880210101039</v>
      </c>
      <c r="AM150" s="1">
        <v>-3.0483500217317481</v>
      </c>
      <c r="AN150" s="1" t="s">
        <v>47</v>
      </c>
    </row>
    <row r="151" spans="1:40" ht="15" x14ac:dyDescent="0.25">
      <c r="A151" s="1" t="s">
        <v>505</v>
      </c>
      <c r="B151" s="1" t="s">
        <v>506</v>
      </c>
      <c r="C151" s="1" t="s">
        <v>407</v>
      </c>
      <c r="D151" s="1" t="s">
        <v>408</v>
      </c>
      <c r="E151" s="1" t="s">
        <v>507</v>
      </c>
      <c r="F151" s="1" t="s">
        <v>59</v>
      </c>
      <c r="G151" s="1" t="s">
        <v>508</v>
      </c>
      <c r="H151" s="1">
        <v>155387.22150000001</v>
      </c>
      <c r="I151" s="1">
        <v>154353.48499999999</v>
      </c>
      <c r="J151" s="1">
        <v>119508.48</v>
      </c>
      <c r="K151" s="1">
        <v>273551.03649999999</v>
      </c>
      <c r="L151" s="1">
        <v>329125.97700000001</v>
      </c>
      <c r="M151" s="1">
        <v>233073.9295</v>
      </c>
      <c r="N151" s="1">
        <v>1054301.1980000001</v>
      </c>
      <c r="O151" s="1">
        <v>379998.7</v>
      </c>
      <c r="P151" s="1">
        <v>404551.7255</v>
      </c>
      <c r="Q151" s="1">
        <v>1252347.0900000001</v>
      </c>
      <c r="R151" s="1">
        <v>1365991.3570000001</v>
      </c>
      <c r="S151" s="1">
        <v>1207511.254</v>
      </c>
      <c r="T151" s="1">
        <v>1165037.399</v>
      </c>
      <c r="U151" s="1">
        <v>1325333.8259999999</v>
      </c>
      <c r="V151" s="1">
        <v>1362837.298</v>
      </c>
      <c r="W151" s="1">
        <v>147832.90700000001</v>
      </c>
      <c r="X151" s="1">
        <v>333822.43699999998</v>
      </c>
      <c r="Y151" s="1">
        <v>180987.87400000001</v>
      </c>
      <c r="Z151" s="1">
        <v>204057.66099999999</v>
      </c>
      <c r="AA151" s="1">
        <v>205447.76800000001</v>
      </c>
      <c r="AB151" s="1">
        <v>227055.55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1.410165167740153</v>
      </c>
      <c r="AJ151" s="1">
        <v>4.7981272383369088E-4</v>
      </c>
      <c r="AK151" s="1">
        <v>2.5849324536555722E-3</v>
      </c>
      <c r="AL151" s="1">
        <v>6.6397014430211234</v>
      </c>
      <c r="AM151" s="1">
        <v>2.731118371638976</v>
      </c>
      <c r="AN151" s="1" t="s">
        <v>127</v>
      </c>
    </row>
    <row r="152" spans="1:40" ht="15" x14ac:dyDescent="0.25">
      <c r="A152" s="1" t="s">
        <v>509</v>
      </c>
      <c r="B152" s="1" t="s">
        <v>510</v>
      </c>
      <c r="C152" s="1" t="s">
        <v>407</v>
      </c>
      <c r="D152" s="1" t="s">
        <v>412</v>
      </c>
      <c r="E152" s="1" t="s">
        <v>507</v>
      </c>
      <c r="F152" s="1" t="s">
        <v>59</v>
      </c>
      <c r="G152" s="1" t="s">
        <v>46</v>
      </c>
      <c r="H152" s="1">
        <v>155387.22150000001</v>
      </c>
      <c r="I152" s="1">
        <v>154353.48499999999</v>
      </c>
      <c r="J152" s="1">
        <v>119508.48</v>
      </c>
      <c r="K152" s="1">
        <v>273551.03649999999</v>
      </c>
      <c r="L152" s="1">
        <v>329125.97700000001</v>
      </c>
      <c r="M152" s="1">
        <v>233073.9295</v>
      </c>
      <c r="N152" s="1">
        <v>1054301.1980000001</v>
      </c>
      <c r="O152" s="1">
        <v>379998.7</v>
      </c>
      <c r="P152" s="1">
        <v>404551.7255</v>
      </c>
      <c r="Q152" s="1">
        <v>1252347.0900000001</v>
      </c>
      <c r="R152" s="1">
        <v>1365991.3570000001</v>
      </c>
      <c r="S152" s="1">
        <v>1207511.254</v>
      </c>
      <c r="T152" s="1">
        <v>1165037.399</v>
      </c>
      <c r="U152" s="1">
        <v>1325333.8259999999</v>
      </c>
      <c r="V152" s="1">
        <v>1362837.298</v>
      </c>
      <c r="W152" s="1">
        <v>147832.90700000001</v>
      </c>
      <c r="X152" s="1">
        <v>333822.43699999998</v>
      </c>
      <c r="Y152" s="1">
        <v>180987.87400000001</v>
      </c>
      <c r="Z152" s="1">
        <v>204057.66099999999</v>
      </c>
      <c r="AA152" s="1">
        <v>205447.76800000001</v>
      </c>
      <c r="AB152" s="1">
        <v>227055.55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1.410165167740153</v>
      </c>
      <c r="AJ152" s="1">
        <v>4.7981272383369088E-4</v>
      </c>
      <c r="AK152" s="1">
        <v>2.5849324536555722E-3</v>
      </c>
      <c r="AL152" s="1">
        <v>6.6397014430211234</v>
      </c>
      <c r="AM152" s="1">
        <v>2.731118371638976</v>
      </c>
      <c r="AN152" s="1" t="s">
        <v>127</v>
      </c>
    </row>
    <row r="153" spans="1:40" ht="15" x14ac:dyDescent="0.25">
      <c r="A153" s="1" t="s">
        <v>511</v>
      </c>
      <c r="B153" s="1" t="s">
        <v>512</v>
      </c>
      <c r="C153" s="1" t="s">
        <v>407</v>
      </c>
      <c r="D153" s="1" t="s">
        <v>412</v>
      </c>
      <c r="E153" s="1" t="s">
        <v>507</v>
      </c>
      <c r="F153" s="1" t="s">
        <v>59</v>
      </c>
      <c r="G153" s="1" t="s">
        <v>46</v>
      </c>
      <c r="H153" s="1">
        <v>155387.22150000001</v>
      </c>
      <c r="I153" s="1">
        <v>154353.48499999999</v>
      </c>
      <c r="J153" s="1">
        <v>119508.48</v>
      </c>
      <c r="K153" s="1">
        <v>273551.03649999999</v>
      </c>
      <c r="L153" s="1">
        <v>329125.97700000001</v>
      </c>
      <c r="M153" s="1">
        <v>233073.9295</v>
      </c>
      <c r="N153" s="1">
        <v>1054301.1980000001</v>
      </c>
      <c r="O153" s="1">
        <v>379998.7</v>
      </c>
      <c r="P153" s="1">
        <v>404551.7255</v>
      </c>
      <c r="Q153" s="1">
        <v>1252347.0900000001</v>
      </c>
      <c r="R153" s="1">
        <v>1365991.3570000001</v>
      </c>
      <c r="S153" s="1">
        <v>1207511.254</v>
      </c>
      <c r="T153" s="1">
        <v>1165037.399</v>
      </c>
      <c r="U153" s="1">
        <v>1325333.8259999999</v>
      </c>
      <c r="V153" s="1">
        <v>1362837.298</v>
      </c>
      <c r="W153" s="1">
        <v>147832.90700000001</v>
      </c>
      <c r="X153" s="1">
        <v>333822.43699999998</v>
      </c>
      <c r="Y153" s="1">
        <v>180987.87400000001</v>
      </c>
      <c r="Z153" s="1">
        <v>204057.66099999999</v>
      </c>
      <c r="AA153" s="1">
        <v>205447.76800000001</v>
      </c>
      <c r="AB153" s="1">
        <v>227055.55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1.410165167740153</v>
      </c>
      <c r="AJ153" s="1">
        <v>4.7981272383369088E-4</v>
      </c>
      <c r="AK153" s="1">
        <v>2.5849324536555722E-3</v>
      </c>
      <c r="AL153" s="1">
        <v>6.6397014430211234</v>
      </c>
      <c r="AM153" s="1">
        <v>2.731118371638976</v>
      </c>
      <c r="AN153" s="1" t="s">
        <v>127</v>
      </c>
    </row>
    <row r="154" spans="1:40" ht="15" x14ac:dyDescent="0.25">
      <c r="A154" s="1" t="s">
        <v>513</v>
      </c>
      <c r="B154" s="1" t="s">
        <v>514</v>
      </c>
      <c r="C154" s="1" t="s">
        <v>407</v>
      </c>
      <c r="D154" s="1" t="s">
        <v>420</v>
      </c>
      <c r="E154" s="1" t="s">
        <v>477</v>
      </c>
      <c r="F154" s="1" t="s">
        <v>45</v>
      </c>
      <c r="G154" s="1" t="s">
        <v>46</v>
      </c>
      <c r="H154" s="1">
        <v>909715.68200000003</v>
      </c>
      <c r="I154" s="1">
        <v>828051.12899999996</v>
      </c>
      <c r="J154" s="1">
        <v>770752.25650000002</v>
      </c>
      <c r="K154" s="1">
        <v>1301952.669</v>
      </c>
      <c r="L154" s="1">
        <v>1157206.139</v>
      </c>
      <c r="M154" s="1">
        <v>1205143.4879999999</v>
      </c>
      <c r="N154" s="1">
        <v>1834592.71</v>
      </c>
      <c r="O154" s="1">
        <v>1555063.6340000001</v>
      </c>
      <c r="P154" s="1">
        <v>1505452.405</v>
      </c>
      <c r="Q154" s="1">
        <v>324690.3175</v>
      </c>
      <c r="R154" s="1">
        <v>269433.64449999999</v>
      </c>
      <c r="S154" s="1">
        <v>405292.57500000001</v>
      </c>
      <c r="T154" s="1">
        <v>1105218.23</v>
      </c>
      <c r="U154" s="1">
        <v>1039464.254</v>
      </c>
      <c r="V154" s="1">
        <v>960594.64749999996</v>
      </c>
      <c r="W154" s="1">
        <v>346651.83399999997</v>
      </c>
      <c r="X154" s="1">
        <v>286403.23800000001</v>
      </c>
      <c r="Y154" s="1">
        <v>352781.85749999998</v>
      </c>
      <c r="Z154" s="1">
        <v>425261.32150000002</v>
      </c>
      <c r="AA154" s="1">
        <v>449519.42499999999</v>
      </c>
      <c r="AB154" s="1">
        <v>476276.0135</v>
      </c>
      <c r="AC154" s="1">
        <v>834937.745</v>
      </c>
      <c r="AD154" s="1">
        <v>723879.42299999995</v>
      </c>
      <c r="AE154" s="1">
        <v>624049.01500000001</v>
      </c>
      <c r="AF154" s="1">
        <v>0</v>
      </c>
      <c r="AG154" s="1">
        <v>0</v>
      </c>
      <c r="AH154" s="1">
        <v>0</v>
      </c>
      <c r="AI154" s="1">
        <v>1.0742888047562751</v>
      </c>
      <c r="AJ154" s="1">
        <v>1.5920320232161491E-4</v>
      </c>
      <c r="AK154" s="1">
        <v>1.136420048422207E-3</v>
      </c>
      <c r="AL154" s="1">
        <v>2.6855628102397602</v>
      </c>
      <c r="AM154" s="1">
        <v>1.425224463799067</v>
      </c>
      <c r="AN154" s="1" t="s">
        <v>127</v>
      </c>
    </row>
    <row r="155" spans="1:40" ht="15" x14ac:dyDescent="0.25">
      <c r="A155" s="1" t="s">
        <v>515</v>
      </c>
      <c r="B155" s="1" t="s">
        <v>516</v>
      </c>
      <c r="C155" s="1" t="s">
        <v>407</v>
      </c>
      <c r="D155" s="1" t="s">
        <v>412</v>
      </c>
      <c r="E155" s="1" t="s">
        <v>517</v>
      </c>
      <c r="F155" s="1" t="s">
        <v>45</v>
      </c>
      <c r="G155" s="1" t="s">
        <v>46</v>
      </c>
      <c r="H155" s="1">
        <v>0</v>
      </c>
      <c r="I155" s="1">
        <v>0</v>
      </c>
      <c r="J155" s="1">
        <v>0</v>
      </c>
      <c r="K155" s="1">
        <v>221158.745</v>
      </c>
      <c r="L155" s="1">
        <v>291018.75650000002</v>
      </c>
      <c r="M155" s="1">
        <v>214363.245</v>
      </c>
      <c r="N155" s="1">
        <v>261307.57699999999</v>
      </c>
      <c r="O155" s="1">
        <v>217203.17300000001</v>
      </c>
      <c r="P155" s="1">
        <v>168986.00349999999</v>
      </c>
      <c r="Q155" s="1">
        <v>226354.158</v>
      </c>
      <c r="R155" s="1">
        <v>209114.17199999999</v>
      </c>
      <c r="S155" s="1">
        <v>123691.63</v>
      </c>
      <c r="T155" s="1">
        <v>109243.753</v>
      </c>
      <c r="U155" s="1">
        <v>137661.09049999999</v>
      </c>
      <c r="V155" s="1">
        <v>108928.67200000001</v>
      </c>
      <c r="W155" s="1">
        <v>404077.71799999999</v>
      </c>
      <c r="X155" s="1">
        <v>527352.15700000001</v>
      </c>
      <c r="Y155" s="1">
        <v>577131.49600000004</v>
      </c>
      <c r="Z155" s="1">
        <v>414668.33750000002</v>
      </c>
      <c r="AA155" s="1">
        <v>524820.83600000001</v>
      </c>
      <c r="AB155" s="1">
        <v>429562.65899999999</v>
      </c>
      <c r="AC155" s="1">
        <v>524898.32900000003</v>
      </c>
      <c r="AD155" s="1">
        <v>470806.17700000003</v>
      </c>
      <c r="AE155" s="1">
        <v>357593.33199999999</v>
      </c>
      <c r="AF155" s="1">
        <v>1568039.4010000001</v>
      </c>
      <c r="AG155" s="1">
        <v>1588309.8870000001</v>
      </c>
      <c r="AH155" s="1">
        <v>1442634.149</v>
      </c>
      <c r="AI155" s="1">
        <v>1.212880033152069</v>
      </c>
      <c r="AJ155" s="1">
        <v>1.568079655357566E-3</v>
      </c>
      <c r="AK155" s="1">
        <v>6.5092637241585521E-3</v>
      </c>
      <c r="AL155" s="1">
        <v>0.2073892032185512</v>
      </c>
      <c r="AM155" s="1">
        <v>-2.2695873061774279</v>
      </c>
      <c r="AN155" s="1" t="s">
        <v>47</v>
      </c>
    </row>
    <row r="156" spans="1:40" ht="15" x14ac:dyDescent="0.25">
      <c r="A156" s="1" t="s">
        <v>518</v>
      </c>
      <c r="B156" s="1" t="s">
        <v>519</v>
      </c>
      <c r="C156" s="1" t="s">
        <v>407</v>
      </c>
      <c r="D156" s="1" t="s">
        <v>412</v>
      </c>
      <c r="E156" s="1" t="s">
        <v>520</v>
      </c>
      <c r="F156" s="1" t="s">
        <v>45</v>
      </c>
      <c r="G156" s="1" t="s">
        <v>521</v>
      </c>
      <c r="H156" s="1">
        <v>66695.119500000001</v>
      </c>
      <c r="I156" s="1">
        <v>78066.731499999994</v>
      </c>
      <c r="J156" s="1">
        <v>84708.0625</v>
      </c>
      <c r="K156" s="1">
        <v>46489.48</v>
      </c>
      <c r="L156" s="1">
        <v>77152.232999999993</v>
      </c>
      <c r="M156" s="1">
        <v>91729.291500000007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200783.408</v>
      </c>
      <c r="X156" s="1">
        <v>194511.7985</v>
      </c>
      <c r="Y156" s="1">
        <v>187023.77900000001</v>
      </c>
      <c r="Z156" s="1">
        <v>81314.153999999995</v>
      </c>
      <c r="AA156" s="1">
        <v>130920.29</v>
      </c>
      <c r="AB156" s="1">
        <v>114538.79949999999</v>
      </c>
      <c r="AC156" s="1">
        <v>128968.94100000001</v>
      </c>
      <c r="AD156" s="1">
        <v>117637.3135</v>
      </c>
      <c r="AE156" s="1">
        <v>81148.053499999995</v>
      </c>
      <c r="AF156" s="1">
        <v>337743.77049999998</v>
      </c>
      <c r="AG156" s="1">
        <v>284292.81900000002</v>
      </c>
      <c r="AH156" s="1">
        <v>252477.065</v>
      </c>
      <c r="AI156" s="1">
        <v>1.5082942917961211</v>
      </c>
      <c r="AJ156" s="1">
        <v>4.4460604916056893E-5</v>
      </c>
      <c r="AK156" s="1">
        <v>4.0868219546659679E-4</v>
      </c>
      <c r="AL156" s="1">
        <v>0.16855140862875359</v>
      </c>
      <c r="AM156" s="1">
        <v>-2.5687394105303811</v>
      </c>
      <c r="AN156" s="1" t="s">
        <v>47</v>
      </c>
    </row>
    <row r="157" spans="1:40" ht="15" x14ac:dyDescent="0.25">
      <c r="A157" s="1" t="s">
        <v>522</v>
      </c>
      <c r="B157" s="1" t="s">
        <v>523</v>
      </c>
      <c r="C157" s="1" t="s">
        <v>407</v>
      </c>
      <c r="D157" s="1" t="s">
        <v>438</v>
      </c>
      <c r="E157" s="1" t="s">
        <v>524</v>
      </c>
      <c r="F157" s="1" t="s">
        <v>59</v>
      </c>
      <c r="G157" s="1" t="s">
        <v>46</v>
      </c>
      <c r="H157" s="1">
        <v>487414.93349999998</v>
      </c>
      <c r="I157" s="1">
        <v>467642.3345</v>
      </c>
      <c r="J157" s="1">
        <v>504228.07199999999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900904.31649999996</v>
      </c>
      <c r="U157" s="1">
        <v>677006.76549999998</v>
      </c>
      <c r="V157" s="1">
        <v>668764.08900000004</v>
      </c>
      <c r="W157" s="1">
        <v>1546452.442</v>
      </c>
      <c r="X157" s="1">
        <v>1554705.304</v>
      </c>
      <c r="Y157" s="1">
        <v>1226352.486</v>
      </c>
      <c r="Z157" s="1">
        <v>1582758.8929999999</v>
      </c>
      <c r="AA157" s="1">
        <v>1482563.2420000001</v>
      </c>
      <c r="AB157" s="1">
        <v>1161851.5149999999</v>
      </c>
      <c r="AC157" s="1">
        <v>456849.73100000003</v>
      </c>
      <c r="AD157" s="1">
        <v>623566.49750000006</v>
      </c>
      <c r="AE157" s="1">
        <v>752802.82</v>
      </c>
      <c r="AF157" s="1">
        <v>986533.32799999998</v>
      </c>
      <c r="AG157" s="1">
        <v>1319715.044</v>
      </c>
      <c r="AH157" s="1">
        <v>1016834.32</v>
      </c>
      <c r="AI157" s="1">
        <v>1.417802608802289</v>
      </c>
      <c r="AJ157" s="1">
        <v>1.891466029543595E-6</v>
      </c>
      <c r="AK157" s="1">
        <v>4.4118450051149322E-5</v>
      </c>
      <c r="AL157" s="1">
        <v>0.21623306233614281</v>
      </c>
      <c r="AM157" s="1">
        <v>-2.2093409648693969</v>
      </c>
      <c r="AN157" s="1" t="s">
        <v>47</v>
      </c>
    </row>
    <row r="158" spans="1:40" ht="15" x14ac:dyDescent="0.25">
      <c r="A158" s="1" t="s">
        <v>525</v>
      </c>
      <c r="B158" s="1" t="s">
        <v>526</v>
      </c>
      <c r="C158" s="1" t="s">
        <v>407</v>
      </c>
      <c r="D158" s="1" t="s">
        <v>412</v>
      </c>
      <c r="E158" s="1" t="s">
        <v>520</v>
      </c>
      <c r="F158" s="1" t="s">
        <v>59</v>
      </c>
      <c r="G158" s="1" t="s">
        <v>527</v>
      </c>
      <c r="H158" s="1">
        <v>70055.773000000001</v>
      </c>
      <c r="I158" s="1">
        <v>67819.467499999999</v>
      </c>
      <c r="J158" s="1">
        <v>56266.802499999998</v>
      </c>
      <c r="K158" s="1">
        <v>77373.857000000004</v>
      </c>
      <c r="L158" s="1">
        <v>59571.199000000001</v>
      </c>
      <c r="M158" s="1">
        <v>46574.521000000001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283838.21999999997</v>
      </c>
      <c r="X158" s="1">
        <v>246313.723</v>
      </c>
      <c r="Y158" s="1">
        <v>299514.67300000001</v>
      </c>
      <c r="Z158" s="1">
        <v>243003.42800000001</v>
      </c>
      <c r="AA158" s="1">
        <v>191808.78099999999</v>
      </c>
      <c r="AB158" s="1">
        <v>247256.5595</v>
      </c>
      <c r="AC158" s="1">
        <v>92253.156499999997</v>
      </c>
      <c r="AD158" s="1">
        <v>76814.5435</v>
      </c>
      <c r="AE158" s="1">
        <v>102243.1945</v>
      </c>
      <c r="AF158" s="1">
        <v>262252.12050000002</v>
      </c>
      <c r="AG158" s="1">
        <v>230035.4425</v>
      </c>
      <c r="AH158" s="1">
        <v>268526.29700000002</v>
      </c>
      <c r="AI158" s="1">
        <v>1.585481910024918</v>
      </c>
      <c r="AJ158" s="1">
        <v>1.9251160947515941E-6</v>
      </c>
      <c r="AK158" s="1">
        <v>4.4118450051149322E-5</v>
      </c>
      <c r="AL158" s="1">
        <v>0.1187680452113095</v>
      </c>
      <c r="AM158" s="1">
        <v>-3.0737813666308988</v>
      </c>
      <c r="AN158" s="1" t="s">
        <v>47</v>
      </c>
    </row>
    <row r="159" spans="1:40" ht="15" x14ac:dyDescent="0.25">
      <c r="A159" s="1" t="s">
        <v>528</v>
      </c>
      <c r="B159" s="1" t="s">
        <v>529</v>
      </c>
      <c r="C159" s="1" t="s">
        <v>407</v>
      </c>
      <c r="D159" s="1" t="s">
        <v>412</v>
      </c>
      <c r="E159" s="1" t="s">
        <v>517</v>
      </c>
      <c r="F159" s="1" t="s">
        <v>59</v>
      </c>
      <c r="G159" s="1" t="s">
        <v>46</v>
      </c>
      <c r="H159" s="1">
        <v>0</v>
      </c>
      <c r="I159" s="1">
        <v>0</v>
      </c>
      <c r="J159" s="1">
        <v>0</v>
      </c>
      <c r="K159" s="1">
        <v>111782.451</v>
      </c>
      <c r="L159" s="1">
        <v>128722.1645</v>
      </c>
      <c r="M159" s="1">
        <v>104817.27</v>
      </c>
      <c r="N159" s="1">
        <v>57180.572999999997</v>
      </c>
      <c r="O159" s="1">
        <v>65738.152000000002</v>
      </c>
      <c r="P159" s="1">
        <v>58892.690499999997</v>
      </c>
      <c r="Q159" s="1">
        <v>84084.941000000006</v>
      </c>
      <c r="R159" s="1">
        <v>79147.770999999993</v>
      </c>
      <c r="S159" s="1">
        <v>79616.284499999994</v>
      </c>
      <c r="T159" s="1">
        <v>75178.146999999997</v>
      </c>
      <c r="U159" s="1">
        <v>67717.915500000003</v>
      </c>
      <c r="V159" s="1">
        <v>94310.737500000003</v>
      </c>
      <c r="W159" s="1">
        <v>130230.3345</v>
      </c>
      <c r="X159" s="1">
        <v>124522.77099999999</v>
      </c>
      <c r="Y159" s="1">
        <v>147402.02350000001</v>
      </c>
      <c r="Z159" s="1">
        <v>98086.183499999999</v>
      </c>
      <c r="AA159" s="1">
        <v>101845.87850000001</v>
      </c>
      <c r="AB159" s="1">
        <v>83339.516000000003</v>
      </c>
      <c r="AC159" s="1">
        <v>154016.715</v>
      </c>
      <c r="AD159" s="1">
        <v>135749.07550000001</v>
      </c>
      <c r="AE159" s="1">
        <v>109013.9975</v>
      </c>
      <c r="AF159" s="1">
        <v>304972.85200000001</v>
      </c>
      <c r="AG159" s="1">
        <v>309722.95750000002</v>
      </c>
      <c r="AH159" s="1">
        <v>269349.47700000001</v>
      </c>
      <c r="AI159" s="1">
        <v>1.0095752791625461</v>
      </c>
      <c r="AJ159" s="1">
        <v>1.880540685697339E-3</v>
      </c>
      <c r="AK159" s="1">
        <v>7.3632272052945912E-3</v>
      </c>
      <c r="AL159" s="1">
        <v>0.40937408799698322</v>
      </c>
      <c r="AM159" s="1">
        <v>-1.288508307380313</v>
      </c>
      <c r="AN159" s="1" t="s">
        <v>47</v>
      </c>
    </row>
    <row r="160" spans="1:40" ht="15" x14ac:dyDescent="0.25">
      <c r="A160" s="1" t="s">
        <v>530</v>
      </c>
      <c r="B160" s="1" t="s">
        <v>531</v>
      </c>
      <c r="C160" s="1" t="s">
        <v>407</v>
      </c>
      <c r="D160" s="1" t="s">
        <v>438</v>
      </c>
      <c r="E160" s="1" t="s">
        <v>532</v>
      </c>
      <c r="F160" s="1" t="s">
        <v>59</v>
      </c>
      <c r="G160" s="1" t="s">
        <v>46</v>
      </c>
      <c r="H160" s="1">
        <v>45517.074999999997</v>
      </c>
      <c r="I160" s="1">
        <v>28426.242999999999</v>
      </c>
      <c r="J160" s="1">
        <v>54308.675499999998</v>
      </c>
      <c r="K160" s="1">
        <v>39293.582999999999</v>
      </c>
      <c r="L160" s="1">
        <v>50593.743000000002</v>
      </c>
      <c r="M160" s="1">
        <v>55579.410499999998</v>
      </c>
      <c r="N160" s="1">
        <v>0</v>
      </c>
      <c r="O160" s="1">
        <v>0</v>
      </c>
      <c r="P160" s="1">
        <v>0</v>
      </c>
      <c r="Q160" s="1">
        <v>37246.803500000002</v>
      </c>
      <c r="R160" s="1">
        <v>29204.916499999999</v>
      </c>
      <c r="S160" s="1">
        <v>45521.995499999997</v>
      </c>
      <c r="T160" s="1">
        <v>0</v>
      </c>
      <c r="U160" s="1">
        <v>0</v>
      </c>
      <c r="V160" s="1">
        <v>0</v>
      </c>
      <c r="W160" s="1">
        <v>73674.584000000003</v>
      </c>
      <c r="X160" s="1">
        <v>68940.974499999997</v>
      </c>
      <c r="Y160" s="1">
        <v>102657.84</v>
      </c>
      <c r="Z160" s="1">
        <v>44784.925499999998</v>
      </c>
      <c r="AA160" s="1">
        <v>69950.574500000002</v>
      </c>
      <c r="AB160" s="1">
        <v>83263.278000000006</v>
      </c>
      <c r="AC160" s="1">
        <v>84050.916500000007</v>
      </c>
      <c r="AD160" s="1">
        <v>42496.328000000001</v>
      </c>
      <c r="AE160" s="1">
        <v>44263.178</v>
      </c>
      <c r="AF160" s="1">
        <v>112734.48699999999</v>
      </c>
      <c r="AG160" s="1">
        <v>106672.1695</v>
      </c>
      <c r="AH160" s="1">
        <v>106439.217</v>
      </c>
      <c r="AI160" s="1">
        <v>1.23496584406446</v>
      </c>
      <c r="AJ160" s="1">
        <v>1.286067748780596E-5</v>
      </c>
      <c r="AK160" s="1">
        <v>1.689626938915197E-4</v>
      </c>
      <c r="AL160" s="1">
        <v>0.32827386915869811</v>
      </c>
      <c r="AM160" s="1">
        <v>-1.607028179991846</v>
      </c>
      <c r="AN160" s="1" t="s">
        <v>47</v>
      </c>
    </row>
    <row r="161" spans="1:40" ht="15" x14ac:dyDescent="0.25">
      <c r="A161" s="1" t="s">
        <v>533</v>
      </c>
      <c r="B161" s="1" t="s">
        <v>534</v>
      </c>
      <c r="C161" s="1" t="s">
        <v>407</v>
      </c>
      <c r="D161" s="1" t="s">
        <v>412</v>
      </c>
      <c r="E161" s="1" t="s">
        <v>430</v>
      </c>
      <c r="F161" s="1" t="s">
        <v>45</v>
      </c>
      <c r="G161" s="1" t="s">
        <v>46</v>
      </c>
      <c r="H161" s="1">
        <v>0</v>
      </c>
      <c r="I161" s="1">
        <v>0</v>
      </c>
      <c r="J161" s="1">
        <v>0</v>
      </c>
      <c r="K161" s="1">
        <v>164727.745</v>
      </c>
      <c r="L161" s="1">
        <v>192732.37400000001</v>
      </c>
      <c r="M161" s="1">
        <v>203011.5625</v>
      </c>
      <c r="N161" s="1">
        <v>51936.476999999999</v>
      </c>
      <c r="O161" s="1">
        <v>88772.772500000006</v>
      </c>
      <c r="P161" s="1">
        <v>73861.414999999994</v>
      </c>
      <c r="Q161" s="1">
        <v>161225.23550000001</v>
      </c>
      <c r="R161" s="1">
        <v>132294.28349999999</v>
      </c>
      <c r="S161" s="1">
        <v>139971.29250000001</v>
      </c>
      <c r="T161" s="1">
        <v>193442.45600000001</v>
      </c>
      <c r="U161" s="1">
        <v>148772.364</v>
      </c>
      <c r="V161" s="1">
        <v>131570.90950000001</v>
      </c>
      <c r="W161" s="1">
        <v>257566.72</v>
      </c>
      <c r="X161" s="1">
        <v>274331</v>
      </c>
      <c r="Y161" s="1">
        <v>309671.1495</v>
      </c>
      <c r="Z161" s="1">
        <v>148899.2015</v>
      </c>
      <c r="AA161" s="1">
        <v>188300.96950000001</v>
      </c>
      <c r="AB161" s="1">
        <v>222968.66800000001</v>
      </c>
      <c r="AC161" s="1">
        <v>242775.2585</v>
      </c>
      <c r="AD161" s="1">
        <v>238218.70699999999</v>
      </c>
      <c r="AE161" s="1">
        <v>214111.31950000001</v>
      </c>
      <c r="AF161" s="1">
        <v>523329.26049999997</v>
      </c>
      <c r="AG161" s="1">
        <v>531692.65300000005</v>
      </c>
      <c r="AH161" s="1">
        <v>454031.04599999997</v>
      </c>
      <c r="AI161" s="1">
        <v>1.048948177447792</v>
      </c>
      <c r="AJ161" s="1">
        <v>3.4796142198536401E-4</v>
      </c>
      <c r="AK161" s="1">
        <v>2.0278898933296162E-3</v>
      </c>
      <c r="AL161" s="1">
        <v>0.37323736656358258</v>
      </c>
      <c r="AM161" s="1">
        <v>-1.4218346664217929</v>
      </c>
      <c r="AN161" s="1" t="s">
        <v>47</v>
      </c>
    </row>
    <row r="162" spans="1:40" ht="15" x14ac:dyDescent="0.25">
      <c r="A162" s="1" t="s">
        <v>535</v>
      </c>
      <c r="B162" s="1" t="s">
        <v>536</v>
      </c>
      <c r="C162" s="1" t="s">
        <v>407</v>
      </c>
      <c r="D162" s="1" t="s">
        <v>412</v>
      </c>
      <c r="E162" s="1" t="s">
        <v>537</v>
      </c>
      <c r="F162" s="1" t="s">
        <v>85</v>
      </c>
      <c r="G162" s="1" t="s">
        <v>46</v>
      </c>
      <c r="H162" s="1">
        <v>28577.624</v>
      </c>
      <c r="I162" s="1">
        <v>43813.275500000003</v>
      </c>
      <c r="J162" s="1">
        <v>47438.620999999999</v>
      </c>
      <c r="K162" s="1">
        <v>81894.853499999997</v>
      </c>
      <c r="L162" s="1">
        <v>72944.418000000005</v>
      </c>
      <c r="M162" s="1">
        <v>56200.288</v>
      </c>
      <c r="N162" s="1">
        <v>0</v>
      </c>
      <c r="O162" s="1">
        <v>0</v>
      </c>
      <c r="P162" s="1">
        <v>0</v>
      </c>
      <c r="Q162" s="1">
        <v>53372.294999999998</v>
      </c>
      <c r="R162" s="1">
        <v>60409.987500000003</v>
      </c>
      <c r="S162" s="1">
        <v>65332.610500000003</v>
      </c>
      <c r="T162" s="1">
        <v>0</v>
      </c>
      <c r="U162" s="1">
        <v>0</v>
      </c>
      <c r="V162" s="1">
        <v>0</v>
      </c>
      <c r="W162" s="1">
        <v>56060.355000000003</v>
      </c>
      <c r="X162" s="1">
        <v>118817.9175</v>
      </c>
      <c r="Y162" s="1">
        <v>137857.133</v>
      </c>
      <c r="Z162" s="1">
        <v>93554.919500000004</v>
      </c>
      <c r="AA162" s="1">
        <v>44889.838499999998</v>
      </c>
      <c r="AB162" s="1">
        <v>90384.499500000005</v>
      </c>
      <c r="AC162" s="1">
        <v>76503.301000000007</v>
      </c>
      <c r="AD162" s="1">
        <v>68272.691999999995</v>
      </c>
      <c r="AE162" s="1">
        <v>64199.792500000003</v>
      </c>
      <c r="AF162" s="1">
        <v>154110.56349999999</v>
      </c>
      <c r="AG162" s="1">
        <v>178104.12549999999</v>
      </c>
      <c r="AH162" s="1">
        <v>180404.34400000001</v>
      </c>
      <c r="AI162" s="1">
        <v>1.212914633419276</v>
      </c>
      <c r="AJ162" s="1">
        <v>2.8504537489496061E-4</v>
      </c>
      <c r="AK162" s="1">
        <v>1.7563180463370271E-3</v>
      </c>
      <c r="AL162" s="1">
        <v>0.32298944383136469</v>
      </c>
      <c r="AM162" s="1">
        <v>-1.6304410803737539</v>
      </c>
      <c r="AN162" s="1" t="s">
        <v>47</v>
      </c>
    </row>
    <row r="163" spans="1:40" ht="15" x14ac:dyDescent="0.25">
      <c r="A163" s="1" t="s">
        <v>538</v>
      </c>
      <c r="B163" s="1" t="s">
        <v>539</v>
      </c>
      <c r="C163" s="1" t="s">
        <v>407</v>
      </c>
      <c r="D163" s="1" t="s">
        <v>412</v>
      </c>
      <c r="E163" s="1" t="s">
        <v>520</v>
      </c>
      <c r="F163" s="1" t="s">
        <v>45</v>
      </c>
      <c r="G163" s="1" t="s">
        <v>46</v>
      </c>
      <c r="H163" s="1">
        <v>31770.179499999998</v>
      </c>
      <c r="I163" s="1">
        <v>62130.843000000001</v>
      </c>
      <c r="J163" s="1">
        <v>32623.783500000001</v>
      </c>
      <c r="K163" s="1">
        <v>64323.561999999998</v>
      </c>
      <c r="L163" s="1">
        <v>34577.4205</v>
      </c>
      <c r="M163" s="1">
        <v>79970.337499999994</v>
      </c>
      <c r="N163" s="1">
        <v>0</v>
      </c>
      <c r="O163" s="1">
        <v>0</v>
      </c>
      <c r="P163" s="1">
        <v>0</v>
      </c>
      <c r="Q163" s="1">
        <v>22104.007000000001</v>
      </c>
      <c r="R163" s="1">
        <v>49236.71</v>
      </c>
      <c r="S163" s="1">
        <v>27120.252499999999</v>
      </c>
      <c r="T163" s="1">
        <v>0</v>
      </c>
      <c r="U163" s="1">
        <v>0</v>
      </c>
      <c r="V163" s="1">
        <v>0</v>
      </c>
      <c r="W163" s="1">
        <v>94923.224000000002</v>
      </c>
      <c r="X163" s="1">
        <v>110765.0275</v>
      </c>
      <c r="Y163" s="1">
        <v>95688.28</v>
      </c>
      <c r="Z163" s="1">
        <v>96878.441999999995</v>
      </c>
      <c r="AA163" s="1">
        <v>105304.61</v>
      </c>
      <c r="AB163" s="1">
        <v>98242.828500000003</v>
      </c>
      <c r="AC163" s="1">
        <v>52682.5</v>
      </c>
      <c r="AD163" s="1">
        <v>47446.502500000002</v>
      </c>
      <c r="AE163" s="1">
        <v>37772.268499999998</v>
      </c>
      <c r="AF163" s="1">
        <v>141864.905</v>
      </c>
      <c r="AG163" s="1">
        <v>141640.7745</v>
      </c>
      <c r="AH163" s="1">
        <v>143853.92600000001</v>
      </c>
      <c r="AI163" s="1">
        <v>1.300842993301937</v>
      </c>
      <c r="AJ163" s="1">
        <v>1.8175735162010361E-5</v>
      </c>
      <c r="AK163" s="1">
        <v>2.1187519279527509E-4</v>
      </c>
      <c r="AL163" s="1">
        <v>0.27683646601141459</v>
      </c>
      <c r="AM163" s="1">
        <v>-1.852894101808966</v>
      </c>
      <c r="AN163" s="1" t="s">
        <v>47</v>
      </c>
    </row>
    <row r="164" spans="1:40" ht="15" x14ac:dyDescent="0.25">
      <c r="A164" s="1" t="s">
        <v>540</v>
      </c>
      <c r="B164" s="1" t="s">
        <v>541</v>
      </c>
      <c r="C164" s="1" t="s">
        <v>407</v>
      </c>
      <c r="D164" s="1" t="s">
        <v>412</v>
      </c>
      <c r="E164" s="1" t="s">
        <v>500</v>
      </c>
      <c r="F164" s="1" t="s">
        <v>85</v>
      </c>
      <c r="G164" s="1" t="s">
        <v>542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264422.8505</v>
      </c>
      <c r="U164" s="1">
        <v>248356.7255</v>
      </c>
      <c r="V164" s="1">
        <v>242208.86900000001</v>
      </c>
      <c r="W164" s="1">
        <v>330473.842</v>
      </c>
      <c r="X164" s="1">
        <v>310445.60700000002</v>
      </c>
      <c r="Y164" s="1">
        <v>397219.14750000002</v>
      </c>
      <c r="Z164" s="1">
        <v>305768.86</v>
      </c>
      <c r="AA164" s="1">
        <v>277801.5575</v>
      </c>
      <c r="AB164" s="1">
        <v>343578.63750000001</v>
      </c>
      <c r="AC164" s="1">
        <v>182910.992</v>
      </c>
      <c r="AD164" s="1">
        <v>187107.09</v>
      </c>
      <c r="AE164" s="1">
        <v>219774.15049999999</v>
      </c>
      <c r="AF164" s="1">
        <v>0</v>
      </c>
      <c r="AG164" s="1">
        <v>0</v>
      </c>
      <c r="AH164" s="1">
        <v>0</v>
      </c>
      <c r="AI164" s="1">
        <v>1.1557926093265409</v>
      </c>
      <c r="AJ164" s="1">
        <v>3.658205532688431E-3</v>
      </c>
      <c r="AK164" s="1">
        <v>1.195393041486093E-2</v>
      </c>
      <c r="AL164" s="1">
        <v>0.23638820836178601</v>
      </c>
      <c r="AM164" s="1">
        <v>-2.080770022833264</v>
      </c>
      <c r="AN164" s="1" t="s">
        <v>47</v>
      </c>
    </row>
    <row r="165" spans="1:40" ht="15" x14ac:dyDescent="0.25">
      <c r="A165" s="1" t="s">
        <v>543</v>
      </c>
      <c r="B165" s="1" t="s">
        <v>544</v>
      </c>
      <c r="C165" s="1" t="s">
        <v>407</v>
      </c>
      <c r="D165" s="1" t="s">
        <v>420</v>
      </c>
      <c r="E165" s="1" t="s">
        <v>545</v>
      </c>
      <c r="F165" s="1" t="s">
        <v>59</v>
      </c>
      <c r="G165" s="1" t="s">
        <v>46</v>
      </c>
      <c r="H165" s="1">
        <v>313712.74849999999</v>
      </c>
      <c r="I165" s="1">
        <v>304172.98249999998</v>
      </c>
      <c r="J165" s="1">
        <v>327730.73149999999</v>
      </c>
      <c r="K165" s="1">
        <v>472269.76549999998</v>
      </c>
      <c r="L165" s="1">
        <v>401808.00150000001</v>
      </c>
      <c r="M165" s="1">
        <v>429620.48349999997</v>
      </c>
      <c r="N165" s="1">
        <v>502889.80800000002</v>
      </c>
      <c r="O165" s="1">
        <v>521324.08049999998</v>
      </c>
      <c r="P165" s="1">
        <v>482236.522</v>
      </c>
      <c r="Q165" s="1">
        <v>167175.62700000001</v>
      </c>
      <c r="R165" s="1">
        <v>173015.06950000001</v>
      </c>
      <c r="S165" s="1">
        <v>224783.9215</v>
      </c>
      <c r="T165" s="1">
        <v>199174.527</v>
      </c>
      <c r="U165" s="1">
        <v>189649.67499999999</v>
      </c>
      <c r="V165" s="1">
        <v>202042.43049999999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328495.6605</v>
      </c>
      <c r="AD165" s="1">
        <v>318297.83549999999</v>
      </c>
      <c r="AE165" s="1">
        <v>363753.37800000003</v>
      </c>
      <c r="AF165" s="1">
        <v>140982.59049999999</v>
      </c>
      <c r="AG165" s="1">
        <v>134201.85449999999</v>
      </c>
      <c r="AH165" s="1">
        <v>164051.04949999999</v>
      </c>
      <c r="AI165" s="1">
        <v>1.348941896221614</v>
      </c>
      <c r="AJ165" s="1">
        <v>8.6687764747278475E-4</v>
      </c>
      <c r="AK165" s="1">
        <v>4.0712528035393653E-3</v>
      </c>
      <c r="AL165" s="1">
        <v>2.7102585771307091</v>
      </c>
      <c r="AM165" s="1">
        <v>1.438430501080231</v>
      </c>
      <c r="AN165" s="1" t="s">
        <v>127</v>
      </c>
    </row>
    <row r="166" spans="1:40" ht="15" x14ac:dyDescent="0.25">
      <c r="A166" s="1" t="s">
        <v>546</v>
      </c>
      <c r="B166" s="1" t="s">
        <v>547</v>
      </c>
      <c r="C166" s="1" t="s">
        <v>407</v>
      </c>
      <c r="D166" s="1" t="s">
        <v>412</v>
      </c>
      <c r="E166" s="1" t="s">
        <v>500</v>
      </c>
      <c r="F166" s="1" t="s">
        <v>59</v>
      </c>
      <c r="G166" s="1" t="s">
        <v>46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585223.11849999998</v>
      </c>
      <c r="U166" s="1">
        <v>502699.52299999999</v>
      </c>
      <c r="V166" s="1">
        <v>454158.07549999998</v>
      </c>
      <c r="W166" s="1">
        <v>348806.96600000001</v>
      </c>
      <c r="X166" s="1">
        <v>394272.07250000001</v>
      </c>
      <c r="Y166" s="1">
        <v>370242.92950000003</v>
      </c>
      <c r="Z166" s="1">
        <v>448439.40250000003</v>
      </c>
      <c r="AA166" s="1">
        <v>396731.60499999998</v>
      </c>
      <c r="AB166" s="1">
        <v>390249.18699999998</v>
      </c>
      <c r="AC166" s="1">
        <v>231107.41699999999</v>
      </c>
      <c r="AD166" s="1">
        <v>263725.46649999998</v>
      </c>
      <c r="AE166" s="1">
        <v>267033.09899999999</v>
      </c>
      <c r="AF166" s="1">
        <v>0</v>
      </c>
      <c r="AG166" s="1">
        <v>0</v>
      </c>
      <c r="AH166" s="1">
        <v>0</v>
      </c>
      <c r="AI166" s="1">
        <v>1.099135786261366</v>
      </c>
      <c r="AJ166" s="1">
        <v>4.3907913443446557E-2</v>
      </c>
      <c r="AK166" s="1">
        <v>8.8512777893931943E-2</v>
      </c>
      <c r="AL166" s="1">
        <v>0.39659915877960888</v>
      </c>
      <c r="AM166" s="1">
        <v>-1.334246477395673</v>
      </c>
      <c r="AN166" s="1" t="s">
        <v>47</v>
      </c>
    </row>
    <row r="167" spans="1:40" ht="15" x14ac:dyDescent="0.25">
      <c r="A167" s="1" t="s">
        <v>548</v>
      </c>
      <c r="B167" s="1" t="s">
        <v>549</v>
      </c>
      <c r="C167" s="1" t="s">
        <v>407</v>
      </c>
      <c r="D167" s="1" t="s">
        <v>412</v>
      </c>
      <c r="E167" s="1" t="s">
        <v>520</v>
      </c>
      <c r="F167" s="1" t="s">
        <v>59</v>
      </c>
      <c r="G167" s="1" t="s">
        <v>550</v>
      </c>
      <c r="H167" s="1">
        <v>0</v>
      </c>
      <c r="I167" s="1">
        <v>0</v>
      </c>
      <c r="J167" s="1">
        <v>0</v>
      </c>
      <c r="K167" s="1">
        <v>67959.387499999997</v>
      </c>
      <c r="L167" s="1">
        <v>39636.938999999998</v>
      </c>
      <c r="M167" s="1">
        <v>30233.159500000002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154360.98199999999</v>
      </c>
      <c r="X167" s="1">
        <v>156816.03400000001</v>
      </c>
      <c r="Y167" s="1">
        <v>180089.72150000001</v>
      </c>
      <c r="Z167" s="1">
        <v>143011.64300000001</v>
      </c>
      <c r="AA167" s="1">
        <v>131095.50450000001</v>
      </c>
      <c r="AB167" s="1">
        <v>113984.556</v>
      </c>
      <c r="AC167" s="1">
        <v>74522.115000000005</v>
      </c>
      <c r="AD167" s="1">
        <v>58615.266499999998</v>
      </c>
      <c r="AE167" s="1">
        <v>55091.207999999999</v>
      </c>
      <c r="AF167" s="1">
        <v>149255.75949999999</v>
      </c>
      <c r="AG167" s="1">
        <v>167901.2415</v>
      </c>
      <c r="AH167" s="1">
        <v>164726.383</v>
      </c>
      <c r="AI167" s="1">
        <v>1.831724542747676</v>
      </c>
      <c r="AJ167" s="1">
        <v>3.013506642821343E-7</v>
      </c>
      <c r="AK167" s="1">
        <v>1.1626795249771459E-5</v>
      </c>
      <c r="AL167" s="1">
        <v>7.1162113047238185E-2</v>
      </c>
      <c r="AM167" s="1">
        <v>-3.8127468399690998</v>
      </c>
      <c r="AN167" s="1" t="s">
        <v>47</v>
      </c>
    </row>
    <row r="168" spans="1:40" ht="15" x14ac:dyDescent="0.25">
      <c r="A168" s="1" t="s">
        <v>551</v>
      </c>
      <c r="B168" s="1" t="s">
        <v>552</v>
      </c>
      <c r="C168" s="1" t="s">
        <v>407</v>
      </c>
      <c r="D168" s="1" t="s">
        <v>412</v>
      </c>
      <c r="E168" s="1" t="s">
        <v>553</v>
      </c>
      <c r="F168" s="1" t="s">
        <v>85</v>
      </c>
      <c r="G168" s="1" t="s">
        <v>554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106879.5555</v>
      </c>
      <c r="O168" s="1">
        <v>131545.54800000001</v>
      </c>
      <c r="P168" s="1">
        <v>64643.438000000002</v>
      </c>
      <c r="Q168" s="1">
        <v>0</v>
      </c>
      <c r="R168" s="1">
        <v>0</v>
      </c>
      <c r="S168" s="1">
        <v>0</v>
      </c>
      <c r="T168" s="1">
        <v>93854.782000000007</v>
      </c>
      <c r="U168" s="1">
        <v>87302.589500000002</v>
      </c>
      <c r="V168" s="1">
        <v>99802.441500000001</v>
      </c>
      <c r="W168" s="1">
        <v>116093.3345</v>
      </c>
      <c r="X168" s="1">
        <v>151598.71650000001</v>
      </c>
      <c r="Y168" s="1">
        <v>158383.5</v>
      </c>
      <c r="Z168" s="1">
        <v>117502.094</v>
      </c>
      <c r="AA168" s="1">
        <v>176629.96</v>
      </c>
      <c r="AB168" s="1">
        <v>109577.144</v>
      </c>
      <c r="AC168" s="1">
        <v>114900.75750000001</v>
      </c>
      <c r="AD168" s="1">
        <v>29623.325499999999</v>
      </c>
      <c r="AE168" s="1">
        <v>67318.596000000005</v>
      </c>
      <c r="AF168" s="1">
        <v>119012.739</v>
      </c>
      <c r="AG168" s="1">
        <v>162492.48199999999</v>
      </c>
      <c r="AH168" s="1">
        <v>152523.08850000001</v>
      </c>
      <c r="AI168" s="1">
        <v>1.37038406128079</v>
      </c>
      <c r="AJ168" s="1">
        <v>8.5144208103423569E-5</v>
      </c>
      <c r="AK168" s="1">
        <v>6.8474814326974947E-4</v>
      </c>
      <c r="AL168" s="1">
        <v>0.31662038219805322</v>
      </c>
      <c r="AM168" s="1">
        <v>-1.659173964018833</v>
      </c>
      <c r="AN168" s="1" t="s">
        <v>47</v>
      </c>
    </row>
    <row r="169" spans="1:40" ht="15" x14ac:dyDescent="0.25">
      <c r="A169" s="1" t="s">
        <v>555</v>
      </c>
      <c r="B169" s="1" t="s">
        <v>556</v>
      </c>
      <c r="C169" s="1" t="s">
        <v>407</v>
      </c>
      <c r="D169" s="1" t="s">
        <v>438</v>
      </c>
      <c r="E169" s="1" t="s">
        <v>557</v>
      </c>
      <c r="F169" s="1" t="s">
        <v>45</v>
      </c>
      <c r="G169" s="1" t="s">
        <v>46</v>
      </c>
      <c r="H169" s="1">
        <v>188100.0025</v>
      </c>
      <c r="I169" s="1">
        <v>227130</v>
      </c>
      <c r="J169" s="1">
        <v>136226.44649999999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967269.91350000002</v>
      </c>
      <c r="R169" s="1">
        <v>902576.22400000005</v>
      </c>
      <c r="S169" s="1">
        <v>1021818.0870000001</v>
      </c>
      <c r="T169" s="1">
        <v>69854.384999999995</v>
      </c>
      <c r="U169" s="1">
        <v>160851.8345</v>
      </c>
      <c r="V169" s="1">
        <v>127382.444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1.3261801034409491</v>
      </c>
      <c r="AJ169" s="1">
        <v>2.0675830375222758E-2</v>
      </c>
      <c r="AK169" s="1">
        <v>4.7960373655767857E-2</v>
      </c>
      <c r="AL169" s="1" t="e">
        <f>1/0</f>
        <v>#DIV/0!</v>
      </c>
      <c r="AM169" s="1" t="e">
        <f>1/0</f>
        <v>#DIV/0!</v>
      </c>
      <c r="AN169" s="1" t="s">
        <v>127</v>
      </c>
    </row>
    <row r="170" spans="1:40" ht="15" x14ac:dyDescent="0.25">
      <c r="A170" s="1" t="s">
        <v>558</v>
      </c>
      <c r="B170" s="1" t="s">
        <v>559</v>
      </c>
      <c r="C170" s="1" t="s">
        <v>407</v>
      </c>
      <c r="D170" s="1" t="s">
        <v>412</v>
      </c>
      <c r="E170" s="1" t="s">
        <v>520</v>
      </c>
      <c r="F170" s="1" t="s">
        <v>45</v>
      </c>
      <c r="G170" s="1" t="s">
        <v>46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143687.5435</v>
      </c>
      <c r="X170" s="1">
        <v>124608.3965</v>
      </c>
      <c r="Y170" s="1">
        <v>167272.83499999999</v>
      </c>
      <c r="Z170" s="1">
        <v>107675.376</v>
      </c>
      <c r="AA170" s="1">
        <v>109861.5015</v>
      </c>
      <c r="AB170" s="1">
        <v>89905.126999999993</v>
      </c>
      <c r="AC170" s="1">
        <v>57561.411500000002</v>
      </c>
      <c r="AD170" s="1">
        <v>52112.2575</v>
      </c>
      <c r="AE170" s="1">
        <v>41804.288</v>
      </c>
      <c r="AF170" s="1">
        <v>92221.514999999999</v>
      </c>
      <c r="AG170" s="1">
        <v>135043.98199999999</v>
      </c>
      <c r="AH170" s="1">
        <v>119300.6875</v>
      </c>
      <c r="AI170" s="1">
        <v>2.09909219257493</v>
      </c>
      <c r="AJ170" s="1">
        <v>1.5079405517257131E-6</v>
      </c>
      <c r="AK170" s="1">
        <v>3.8142352352533362E-5</v>
      </c>
      <c r="AL170" s="1">
        <v>0</v>
      </c>
      <c r="AM170" s="1" t="e">
        <f>1/0</f>
        <v>#DIV/0!</v>
      </c>
      <c r="AN170" s="1" t="s">
        <v>47</v>
      </c>
    </row>
    <row r="171" spans="1:40" ht="15" x14ac:dyDescent="0.25">
      <c r="A171" s="1" t="s">
        <v>560</v>
      </c>
      <c r="B171" s="1" t="s">
        <v>561</v>
      </c>
      <c r="C171" s="1" t="s">
        <v>407</v>
      </c>
      <c r="D171" s="1" t="s">
        <v>412</v>
      </c>
      <c r="E171" s="1" t="s">
        <v>562</v>
      </c>
      <c r="F171" s="1" t="s">
        <v>45</v>
      </c>
      <c r="G171" s="1" t="s">
        <v>563</v>
      </c>
      <c r="H171" s="1">
        <v>67177.759999999995</v>
      </c>
      <c r="I171" s="1">
        <v>48531.364999999998</v>
      </c>
      <c r="J171" s="1">
        <v>57325.567499999997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313000.90950000001</v>
      </c>
      <c r="X171" s="1">
        <v>274530.83600000001</v>
      </c>
      <c r="Y171" s="1">
        <v>210455.59049999999</v>
      </c>
      <c r="Z171" s="1">
        <v>106637.6985</v>
      </c>
      <c r="AA171" s="1">
        <v>95320.909499999994</v>
      </c>
      <c r="AB171" s="1">
        <v>68774.067500000005</v>
      </c>
      <c r="AC171" s="1">
        <v>67914.076000000001</v>
      </c>
      <c r="AD171" s="1">
        <v>49091.266000000003</v>
      </c>
      <c r="AE171" s="1">
        <v>35793.417999999998</v>
      </c>
      <c r="AF171" s="1">
        <v>160952.889</v>
      </c>
      <c r="AG171" s="1">
        <v>173794.59049999999</v>
      </c>
      <c r="AH171" s="1">
        <v>161013.62349999999</v>
      </c>
      <c r="AI171" s="1">
        <v>1.749556036407214</v>
      </c>
      <c r="AJ171" s="1">
        <v>3.0275799162803252E-4</v>
      </c>
      <c r="AK171" s="1">
        <v>1.834605086445811E-3</v>
      </c>
      <c r="AL171" s="1">
        <v>8.0608732481829357E-2</v>
      </c>
      <c r="AM171" s="1">
        <v>-3.632920052934546</v>
      </c>
      <c r="AN171" s="1" t="s">
        <v>47</v>
      </c>
    </row>
    <row r="172" spans="1:40" ht="15" x14ac:dyDescent="0.25">
      <c r="A172" s="1" t="s">
        <v>564</v>
      </c>
      <c r="B172" s="1" t="s">
        <v>565</v>
      </c>
      <c r="C172" s="1" t="s">
        <v>407</v>
      </c>
      <c r="D172" s="1" t="s">
        <v>438</v>
      </c>
      <c r="E172" s="1" t="s">
        <v>134</v>
      </c>
      <c r="F172" s="1" t="s">
        <v>59</v>
      </c>
      <c r="G172" s="1" t="s">
        <v>46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58171.842499999999</v>
      </c>
      <c r="X172" s="1">
        <v>102827.6125</v>
      </c>
      <c r="Y172" s="1">
        <v>85566.094500000007</v>
      </c>
      <c r="Z172" s="1">
        <v>171550.302</v>
      </c>
      <c r="AA172" s="1">
        <v>69002.433000000005</v>
      </c>
      <c r="AB172" s="1">
        <v>46957.962500000001</v>
      </c>
      <c r="AC172" s="1">
        <v>56994.502999999997</v>
      </c>
      <c r="AD172" s="1">
        <v>68679.080499999996</v>
      </c>
      <c r="AE172" s="1">
        <v>90289.421499999997</v>
      </c>
      <c r="AF172" s="1">
        <v>120967.96249999999</v>
      </c>
      <c r="AG172" s="1">
        <v>138190.39300000001</v>
      </c>
      <c r="AH172" s="1">
        <v>140235.96249999999</v>
      </c>
      <c r="AI172" s="1">
        <v>2.099609000533508</v>
      </c>
      <c r="AJ172" s="1">
        <v>4.009262466684145E-6</v>
      </c>
      <c r="AK172" s="1">
        <v>7.3175041906905832E-5</v>
      </c>
      <c r="AL172" s="1">
        <v>0</v>
      </c>
      <c r="AM172" s="1" t="e">
        <f>1/0</f>
        <v>#DIV/0!</v>
      </c>
      <c r="AN172" s="1" t="s">
        <v>47</v>
      </c>
    </row>
    <row r="173" spans="1:40" ht="15" x14ac:dyDescent="0.25">
      <c r="A173" s="1" t="s">
        <v>566</v>
      </c>
      <c r="B173" s="1" t="s">
        <v>567</v>
      </c>
      <c r="C173" s="1" t="s">
        <v>407</v>
      </c>
      <c r="D173" s="1" t="s">
        <v>416</v>
      </c>
      <c r="E173" s="1" t="s">
        <v>568</v>
      </c>
      <c r="F173" s="1" t="s">
        <v>59</v>
      </c>
      <c r="G173" s="1" t="s">
        <v>46</v>
      </c>
      <c r="H173" s="1">
        <v>83118.6495</v>
      </c>
      <c r="I173" s="1">
        <v>46348.063999999998</v>
      </c>
      <c r="J173" s="1">
        <v>73755.187000000005</v>
      </c>
      <c r="K173" s="1">
        <v>35392.391000000003</v>
      </c>
      <c r="L173" s="1">
        <v>31334.137999999999</v>
      </c>
      <c r="M173" s="1">
        <v>27192.645</v>
      </c>
      <c r="N173" s="1">
        <v>47041.443500000001</v>
      </c>
      <c r="O173" s="1">
        <v>34404.3505</v>
      </c>
      <c r="P173" s="1">
        <v>20140.270499999999</v>
      </c>
      <c r="Q173" s="1">
        <v>22642.412499999999</v>
      </c>
      <c r="R173" s="1">
        <v>12403.0635</v>
      </c>
      <c r="S173" s="1">
        <v>9858.5</v>
      </c>
      <c r="T173" s="1">
        <v>32302.549500000001</v>
      </c>
      <c r="U173" s="1">
        <v>30943.9905</v>
      </c>
      <c r="V173" s="1">
        <v>33068.353000000003</v>
      </c>
      <c r="W173" s="1">
        <v>0</v>
      </c>
      <c r="X173" s="1">
        <v>0</v>
      </c>
      <c r="Y173" s="1">
        <v>0</v>
      </c>
      <c r="Z173" s="1">
        <v>14318.284</v>
      </c>
      <c r="AA173" s="1">
        <v>24317.873</v>
      </c>
      <c r="AB173" s="1">
        <v>10042.4845</v>
      </c>
      <c r="AC173" s="1">
        <v>20561.016</v>
      </c>
      <c r="AD173" s="1">
        <v>13813.545</v>
      </c>
      <c r="AE173" s="1">
        <v>28165.153999999999</v>
      </c>
      <c r="AF173" s="1">
        <v>12370.255999999999</v>
      </c>
      <c r="AG173" s="1">
        <v>24777.729500000001</v>
      </c>
      <c r="AH173" s="1">
        <v>14519.942999999999</v>
      </c>
      <c r="AI173" s="1">
        <v>1.167063086041326</v>
      </c>
      <c r="AJ173" s="1">
        <v>1.088819702640989E-3</v>
      </c>
      <c r="AK173" s="1">
        <v>4.8661619554981449E-3</v>
      </c>
      <c r="AL173" s="1">
        <v>2.651891817656717</v>
      </c>
      <c r="AM173" s="1">
        <v>1.407021922768148</v>
      </c>
      <c r="AN173" s="1" t="s">
        <v>127</v>
      </c>
    </row>
    <row r="174" spans="1:40" ht="15" x14ac:dyDescent="0.25">
      <c r="A174" s="1" t="s">
        <v>569</v>
      </c>
      <c r="B174" s="1" t="s">
        <v>570</v>
      </c>
      <c r="C174" s="1" t="s">
        <v>407</v>
      </c>
      <c r="D174" s="1" t="s">
        <v>412</v>
      </c>
      <c r="E174" s="1" t="s">
        <v>430</v>
      </c>
      <c r="F174" s="1" t="s">
        <v>85</v>
      </c>
      <c r="G174" s="1" t="s">
        <v>571</v>
      </c>
      <c r="H174" s="1">
        <v>180820.522</v>
      </c>
      <c r="I174" s="1">
        <v>150226.03349999999</v>
      </c>
      <c r="J174" s="1">
        <v>140106.22700000001</v>
      </c>
      <c r="K174" s="1">
        <v>78391.639500000005</v>
      </c>
      <c r="L174" s="1">
        <v>133761.709</v>
      </c>
      <c r="M174" s="1">
        <v>96355.694499999998</v>
      </c>
      <c r="N174" s="1">
        <v>265300.75550000003</v>
      </c>
      <c r="O174" s="1">
        <v>185037.66800000001</v>
      </c>
      <c r="P174" s="1">
        <v>217059.52299999999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312643.35800000001</v>
      </c>
      <c r="X174" s="1">
        <v>342005.72399999999</v>
      </c>
      <c r="Y174" s="1">
        <v>295859.50199999998</v>
      </c>
      <c r="Z174" s="1">
        <v>541143.32299999997</v>
      </c>
      <c r="AA174" s="1">
        <v>494872.06699999998</v>
      </c>
      <c r="AB174" s="1">
        <v>504824.96649999998</v>
      </c>
      <c r="AC174" s="1">
        <v>258005.89600000001</v>
      </c>
      <c r="AD174" s="1">
        <v>264892.50799999997</v>
      </c>
      <c r="AE174" s="1">
        <v>193483.171</v>
      </c>
      <c r="AF174" s="1">
        <v>954879.05449999997</v>
      </c>
      <c r="AG174" s="1">
        <v>1006557.652</v>
      </c>
      <c r="AH174" s="1">
        <v>951778.0895</v>
      </c>
      <c r="AI174" s="1">
        <v>1.319066001259813</v>
      </c>
      <c r="AJ174" s="1">
        <v>4.9964071021576899E-4</v>
      </c>
      <c r="AK174" s="1">
        <v>2.653144398497672E-3</v>
      </c>
      <c r="AL174" s="1">
        <v>0.18912892677296389</v>
      </c>
      <c r="AM174" s="1">
        <v>-2.4025580583035371</v>
      </c>
      <c r="AN174" s="1" t="s">
        <v>47</v>
      </c>
    </row>
    <row r="175" spans="1:40" ht="15" x14ac:dyDescent="0.25">
      <c r="A175" s="1" t="s">
        <v>572</v>
      </c>
      <c r="B175" s="1" t="s">
        <v>573</v>
      </c>
      <c r="C175" s="1" t="s">
        <v>407</v>
      </c>
      <c r="D175" s="1" t="s">
        <v>438</v>
      </c>
      <c r="E175" s="1" t="s">
        <v>574</v>
      </c>
      <c r="F175" s="1" t="s">
        <v>59</v>
      </c>
      <c r="G175" s="1" t="s">
        <v>575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66299.088499999998</v>
      </c>
      <c r="O175" s="1">
        <v>60682.915000000001</v>
      </c>
      <c r="P175" s="1">
        <v>65700.142500000002</v>
      </c>
      <c r="Q175" s="1">
        <v>0</v>
      </c>
      <c r="R175" s="1">
        <v>0</v>
      </c>
      <c r="S175" s="1">
        <v>0</v>
      </c>
      <c r="T175" s="1">
        <v>100346.89049999999</v>
      </c>
      <c r="U175" s="1">
        <v>88115.9035</v>
      </c>
      <c r="V175" s="1">
        <v>88457.551500000001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1.0055864297729811</v>
      </c>
      <c r="AJ175" s="1">
        <v>1.015897787788759E-2</v>
      </c>
      <c r="AK175" s="1">
        <v>2.7517273532182959E-2</v>
      </c>
      <c r="AL175" s="1" t="e">
        <f>1/0</f>
        <v>#DIV/0!</v>
      </c>
      <c r="AM175" s="1" t="e">
        <f>1/0</f>
        <v>#DIV/0!</v>
      </c>
      <c r="AN175" s="1" t="s">
        <v>127</v>
      </c>
    </row>
    <row r="176" spans="1:40" ht="15" x14ac:dyDescent="0.25">
      <c r="A176" s="1" t="s">
        <v>576</v>
      </c>
      <c r="B176" s="1" t="s">
        <v>577</v>
      </c>
      <c r="C176" s="1" t="s">
        <v>407</v>
      </c>
      <c r="D176" s="1" t="s">
        <v>416</v>
      </c>
      <c r="E176" s="1" t="s">
        <v>578</v>
      </c>
      <c r="F176" s="1" t="s">
        <v>59</v>
      </c>
      <c r="G176" s="1" t="s">
        <v>579</v>
      </c>
      <c r="H176" s="1">
        <v>89946.681500000006</v>
      </c>
      <c r="I176" s="1">
        <v>53739.510499999997</v>
      </c>
      <c r="J176" s="1">
        <v>91228.691999999995</v>
      </c>
      <c r="K176" s="1">
        <v>0</v>
      </c>
      <c r="L176" s="1">
        <v>0</v>
      </c>
      <c r="M176" s="1">
        <v>0</v>
      </c>
      <c r="N176" s="1">
        <v>87673.822499999995</v>
      </c>
      <c r="O176" s="1">
        <v>99686.805500000002</v>
      </c>
      <c r="P176" s="1">
        <v>87114.843999999997</v>
      </c>
      <c r="Q176" s="1">
        <v>114412.0825</v>
      </c>
      <c r="R176" s="1">
        <v>93894.735499999995</v>
      </c>
      <c r="S176" s="1">
        <v>97219.278999999995</v>
      </c>
      <c r="T176" s="1">
        <v>0</v>
      </c>
      <c r="U176" s="1">
        <v>0</v>
      </c>
      <c r="V176" s="1">
        <v>0</v>
      </c>
      <c r="W176" s="1">
        <v>150660.1225</v>
      </c>
      <c r="X176" s="1">
        <v>175196.55300000001</v>
      </c>
      <c r="Y176" s="1">
        <v>184216.4945</v>
      </c>
      <c r="Z176" s="1">
        <v>144053.26</v>
      </c>
      <c r="AA176" s="1">
        <v>173409.70499999999</v>
      </c>
      <c r="AB176" s="1">
        <v>110376.0285</v>
      </c>
      <c r="AC176" s="1">
        <v>313437.989</v>
      </c>
      <c r="AD176" s="1">
        <v>257428.41949999999</v>
      </c>
      <c r="AE176" s="1">
        <v>237244.85500000001</v>
      </c>
      <c r="AF176" s="1">
        <v>230736.80850000001</v>
      </c>
      <c r="AG176" s="1">
        <v>205186.63</v>
      </c>
      <c r="AH176" s="1">
        <v>164398.06349999999</v>
      </c>
      <c r="AI176" s="1">
        <v>1.248305972412129</v>
      </c>
      <c r="AJ176" s="1">
        <v>6.2632353795822898E-7</v>
      </c>
      <c r="AK176" s="1">
        <v>2.0750371127137851E-5</v>
      </c>
      <c r="AL176" s="1">
        <v>0.27785052161015839</v>
      </c>
      <c r="AM176" s="1">
        <v>-1.847619146217883</v>
      </c>
      <c r="AN176" s="1" t="s">
        <v>47</v>
      </c>
    </row>
    <row r="177" spans="1:40" ht="15" x14ac:dyDescent="0.25">
      <c r="A177" s="1" t="s">
        <v>580</v>
      </c>
      <c r="B177" s="1" t="s">
        <v>581</v>
      </c>
      <c r="C177" s="1" t="s">
        <v>407</v>
      </c>
      <c r="D177" s="1" t="s">
        <v>420</v>
      </c>
      <c r="E177" s="1" t="s">
        <v>433</v>
      </c>
      <c r="F177" s="1" t="s">
        <v>45</v>
      </c>
      <c r="G177" s="1" t="s">
        <v>46</v>
      </c>
      <c r="H177" s="1">
        <v>0</v>
      </c>
      <c r="I177" s="1">
        <v>0</v>
      </c>
      <c r="J177" s="1">
        <v>0</v>
      </c>
      <c r="K177" s="1">
        <v>40856.917999999998</v>
      </c>
      <c r="L177" s="1">
        <v>62950.460500000001</v>
      </c>
      <c r="M177" s="1">
        <v>57242.177000000003</v>
      </c>
      <c r="N177" s="1">
        <v>64020.438000000002</v>
      </c>
      <c r="O177" s="1">
        <v>40758.587500000001</v>
      </c>
      <c r="P177" s="1">
        <v>62245.79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78247.697</v>
      </c>
      <c r="X177" s="1">
        <v>68705.838000000003</v>
      </c>
      <c r="Y177" s="1">
        <v>106805.647</v>
      </c>
      <c r="Z177" s="1">
        <v>77168.25</v>
      </c>
      <c r="AA177" s="1">
        <v>73042.464000000007</v>
      </c>
      <c r="AB177" s="1">
        <v>58504.593000000001</v>
      </c>
      <c r="AC177" s="1">
        <v>98340.774000000005</v>
      </c>
      <c r="AD177" s="1">
        <v>89751.150999999998</v>
      </c>
      <c r="AE177" s="1">
        <v>61314.455499999996</v>
      </c>
      <c r="AF177" s="1">
        <v>54016.328500000003</v>
      </c>
      <c r="AG177" s="1">
        <v>58865.143499999998</v>
      </c>
      <c r="AH177" s="1">
        <v>66448.070999999996</v>
      </c>
      <c r="AI177" s="1">
        <v>1.4314878172892509</v>
      </c>
      <c r="AJ177" s="1">
        <v>4.3560858719466048E-6</v>
      </c>
      <c r="AK177" s="1">
        <v>7.7645320103469304E-5</v>
      </c>
      <c r="AL177" s="1">
        <v>0.29449778988079323</v>
      </c>
      <c r="AM177" s="1">
        <v>-1.763671287792522</v>
      </c>
      <c r="AN177" s="1" t="s">
        <v>47</v>
      </c>
    </row>
    <row r="178" spans="1:40" ht="15" x14ac:dyDescent="0.25">
      <c r="A178" s="1" t="s">
        <v>582</v>
      </c>
      <c r="B178" s="1" t="s">
        <v>583</v>
      </c>
      <c r="C178" s="1" t="s">
        <v>407</v>
      </c>
      <c r="D178" s="1" t="s">
        <v>412</v>
      </c>
      <c r="E178" s="1" t="s">
        <v>584</v>
      </c>
      <c r="F178" s="1" t="s">
        <v>45</v>
      </c>
      <c r="G178" s="1" t="s">
        <v>46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290427.49050000001</v>
      </c>
      <c r="X178" s="1">
        <v>325423.62199999997</v>
      </c>
      <c r="Y178" s="1">
        <v>247312.05300000001</v>
      </c>
      <c r="Z178" s="1">
        <v>526903.36849999998</v>
      </c>
      <c r="AA178" s="1">
        <v>568541.85900000005</v>
      </c>
      <c r="AB178" s="1">
        <v>467339.5</v>
      </c>
      <c r="AC178" s="1">
        <v>0</v>
      </c>
      <c r="AD178" s="1">
        <v>0</v>
      </c>
      <c r="AE178" s="1">
        <v>0</v>
      </c>
      <c r="AF178" s="1">
        <v>348210.20150000002</v>
      </c>
      <c r="AG178" s="1">
        <v>333006</v>
      </c>
      <c r="AH178" s="1">
        <v>406485.33549999999</v>
      </c>
      <c r="AI178" s="1">
        <v>1.697063366207811</v>
      </c>
      <c r="AJ178" s="1">
        <v>3.5729141404469201E-4</v>
      </c>
      <c r="AK178" s="1">
        <v>2.0625458901670848E-3</v>
      </c>
      <c r="AL178" s="1">
        <v>0</v>
      </c>
      <c r="AM178" s="1" t="e">
        <f>1/0</f>
        <v>#DIV/0!</v>
      </c>
      <c r="AN178" s="1" t="s">
        <v>47</v>
      </c>
    </row>
    <row r="179" spans="1:40" ht="15" x14ac:dyDescent="0.25">
      <c r="A179" s="1" t="s">
        <v>585</v>
      </c>
      <c r="B179" s="1" t="s">
        <v>586</v>
      </c>
      <c r="C179" s="1" t="s">
        <v>407</v>
      </c>
      <c r="D179" s="1" t="s">
        <v>438</v>
      </c>
      <c r="E179" s="1" t="s">
        <v>181</v>
      </c>
      <c r="F179" s="1" t="s">
        <v>59</v>
      </c>
      <c r="G179" s="1" t="s">
        <v>46</v>
      </c>
      <c r="H179" s="1">
        <v>45048.889499999997</v>
      </c>
      <c r="I179" s="1">
        <v>10314.507</v>
      </c>
      <c r="J179" s="1">
        <v>25694.986000000001</v>
      </c>
      <c r="K179" s="1">
        <v>25690.051500000001</v>
      </c>
      <c r="L179" s="1">
        <v>12741.498</v>
      </c>
      <c r="M179" s="1">
        <v>10970.766</v>
      </c>
      <c r="N179" s="1">
        <v>24670.824000000001</v>
      </c>
      <c r="O179" s="1">
        <v>19994.166499999999</v>
      </c>
      <c r="P179" s="1">
        <v>31876.641</v>
      </c>
      <c r="Q179" s="1">
        <v>23434.694500000001</v>
      </c>
      <c r="R179" s="1">
        <v>25029.530500000001</v>
      </c>
      <c r="S179" s="1">
        <v>37894.936999999998</v>
      </c>
      <c r="T179" s="1">
        <v>19194.323</v>
      </c>
      <c r="U179" s="1">
        <v>23370.691500000001</v>
      </c>
      <c r="V179" s="1">
        <v>12532.522499999999</v>
      </c>
      <c r="W179" s="1">
        <v>20711.803</v>
      </c>
      <c r="X179" s="1">
        <v>4826.6440000000002</v>
      </c>
      <c r="Y179" s="1">
        <v>32884.862999999998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1.7053699883651301</v>
      </c>
      <c r="AJ179" s="1">
        <v>1.2741684571122749E-4</v>
      </c>
      <c r="AK179" s="1">
        <v>9.3133464203314499E-4</v>
      </c>
      <c r="AL179" s="1">
        <v>4.7715068317765637</v>
      </c>
      <c r="AM179" s="1">
        <v>2.2544449382305878</v>
      </c>
      <c r="AN179" s="1" t="s">
        <v>127</v>
      </c>
    </row>
    <row r="180" spans="1:40" ht="15" x14ac:dyDescent="0.25">
      <c r="A180" s="1" t="s">
        <v>587</v>
      </c>
      <c r="B180" s="1" t="s">
        <v>588</v>
      </c>
      <c r="C180" s="1" t="s">
        <v>407</v>
      </c>
      <c r="D180" s="1" t="s">
        <v>416</v>
      </c>
      <c r="E180" s="1" t="s">
        <v>589</v>
      </c>
      <c r="F180" s="1" t="s">
        <v>85</v>
      </c>
      <c r="G180" s="1" t="s">
        <v>46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1852456.882</v>
      </c>
      <c r="O180" s="1">
        <v>1215204.1680000001</v>
      </c>
      <c r="P180" s="1">
        <v>1056793.047</v>
      </c>
      <c r="Q180" s="1">
        <v>910034.17700000003</v>
      </c>
      <c r="R180" s="1">
        <v>1452108.118</v>
      </c>
      <c r="S180" s="1">
        <v>1773889.8030000001</v>
      </c>
      <c r="T180" s="1">
        <v>1285020.5</v>
      </c>
      <c r="U180" s="1">
        <v>1298954.5049999999</v>
      </c>
      <c r="V180" s="1">
        <v>1093141.1310000001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1.3298374115932601</v>
      </c>
      <c r="AJ180" s="1">
        <v>7.1182845362625729E-4</v>
      </c>
      <c r="AK180" s="1">
        <v>3.4938053569288762E-3</v>
      </c>
      <c r="AL180" s="1" t="e">
        <f>1/0</f>
        <v>#DIV/0!</v>
      </c>
      <c r="AM180" s="1" t="e">
        <f>1/0</f>
        <v>#DIV/0!</v>
      </c>
      <c r="AN180" s="1" t="s">
        <v>127</v>
      </c>
    </row>
    <row r="181" spans="1:40" ht="15" x14ac:dyDescent="0.25">
      <c r="A181" s="1" t="s">
        <v>590</v>
      </c>
      <c r="B181" s="1" t="s">
        <v>591</v>
      </c>
      <c r="C181" s="1" t="s">
        <v>407</v>
      </c>
      <c r="D181" s="1" t="s">
        <v>416</v>
      </c>
      <c r="E181" s="1" t="s">
        <v>592</v>
      </c>
      <c r="F181" s="1" t="s">
        <v>85</v>
      </c>
      <c r="G181" s="1" t="s">
        <v>46</v>
      </c>
      <c r="H181" s="1">
        <v>33362.131000000001</v>
      </c>
      <c r="I181" s="1">
        <v>128977.92600000001</v>
      </c>
      <c r="J181" s="1">
        <v>32330.898000000001</v>
      </c>
      <c r="K181" s="1">
        <v>27453.378000000001</v>
      </c>
      <c r="L181" s="1">
        <v>43376.983500000002</v>
      </c>
      <c r="M181" s="1">
        <v>46085.207999999999</v>
      </c>
      <c r="N181" s="1">
        <v>15536.497499999999</v>
      </c>
      <c r="O181" s="1">
        <v>10680.683999999999</v>
      </c>
      <c r="P181" s="1">
        <v>17174.690999999999</v>
      </c>
      <c r="Q181" s="1">
        <v>0</v>
      </c>
      <c r="R181" s="1">
        <v>0</v>
      </c>
      <c r="S181" s="1">
        <v>0</v>
      </c>
      <c r="T181" s="1">
        <v>52208.207000000002</v>
      </c>
      <c r="U181" s="1">
        <v>14760.136</v>
      </c>
      <c r="V181" s="1">
        <v>37857.533499999998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1.6493671263962459</v>
      </c>
      <c r="AJ181" s="1">
        <v>2.4206965890838901E-3</v>
      </c>
      <c r="AK181" s="1">
        <v>8.8259852545220351E-3</v>
      </c>
      <c r="AL181" s="1" t="e">
        <f>1/0</f>
        <v>#DIV/0!</v>
      </c>
      <c r="AM181" s="1" t="e">
        <f>1/0</f>
        <v>#DIV/0!</v>
      </c>
      <c r="AN181" s="1" t="s">
        <v>127</v>
      </c>
    </row>
    <row r="182" spans="1:40" ht="15" x14ac:dyDescent="0.25">
      <c r="A182" s="1" t="s">
        <v>593</v>
      </c>
      <c r="B182" s="1" t="s">
        <v>594</v>
      </c>
      <c r="C182" s="1" t="s">
        <v>407</v>
      </c>
      <c r="D182" s="1" t="s">
        <v>420</v>
      </c>
      <c r="E182" s="1" t="s">
        <v>477</v>
      </c>
      <c r="F182" s="1" t="s">
        <v>85</v>
      </c>
      <c r="G182" s="1" t="s">
        <v>46</v>
      </c>
      <c r="H182" s="1">
        <v>61708.788500000002</v>
      </c>
      <c r="I182" s="1">
        <v>80099.852499999994</v>
      </c>
      <c r="J182" s="1">
        <v>71624.061000000002</v>
      </c>
      <c r="K182" s="1">
        <v>109830.8</v>
      </c>
      <c r="L182" s="1">
        <v>121549.4895</v>
      </c>
      <c r="M182" s="1">
        <v>111485.77499999999</v>
      </c>
      <c r="N182" s="1">
        <v>179278.30499999999</v>
      </c>
      <c r="O182" s="1">
        <v>169122.47899999999</v>
      </c>
      <c r="P182" s="1">
        <v>194111.68599999999</v>
      </c>
      <c r="Q182" s="1">
        <v>70119.178499999995</v>
      </c>
      <c r="R182" s="1">
        <v>73299.558000000005</v>
      </c>
      <c r="S182" s="1">
        <v>58205.215499999998</v>
      </c>
      <c r="T182" s="1">
        <v>51929.425499999998</v>
      </c>
      <c r="U182" s="1">
        <v>36637.981</v>
      </c>
      <c r="V182" s="1">
        <v>55040.013500000001</v>
      </c>
      <c r="W182" s="1">
        <v>290013.20649999997</v>
      </c>
      <c r="X182" s="1">
        <v>279678.00099999999</v>
      </c>
      <c r="Y182" s="1">
        <v>315574.48849999998</v>
      </c>
      <c r="Z182" s="1">
        <v>458662.97200000001</v>
      </c>
      <c r="AA182" s="1">
        <v>477835.91950000002</v>
      </c>
      <c r="AB182" s="1">
        <v>456591.174</v>
      </c>
      <c r="AC182" s="1">
        <v>637564.82499999995</v>
      </c>
      <c r="AD182" s="1">
        <v>656594.25899999996</v>
      </c>
      <c r="AE182" s="1">
        <v>610365.53850000002</v>
      </c>
      <c r="AF182" s="1">
        <v>443540.71850000002</v>
      </c>
      <c r="AG182" s="1">
        <v>377568.00650000002</v>
      </c>
      <c r="AH182" s="1">
        <v>333485.12150000001</v>
      </c>
      <c r="AI182" s="1">
        <v>1.8820435099412549</v>
      </c>
      <c r="AJ182" s="1">
        <v>7.9475353246779427E-7</v>
      </c>
      <c r="AK182" s="1">
        <v>2.4224087669618371E-5</v>
      </c>
      <c r="AL182" s="1">
        <v>0.21643834460101569</v>
      </c>
      <c r="AM182" s="1">
        <v>-2.207971982667253</v>
      </c>
      <c r="AN182" s="1" t="s">
        <v>47</v>
      </c>
    </row>
    <row r="183" spans="1:40" ht="15" x14ac:dyDescent="0.25">
      <c r="A183" s="1" t="s">
        <v>595</v>
      </c>
      <c r="B183" s="1" t="s">
        <v>596</v>
      </c>
      <c r="C183" s="1" t="s">
        <v>407</v>
      </c>
      <c r="D183" s="1" t="s">
        <v>438</v>
      </c>
      <c r="E183" s="1" t="s">
        <v>524</v>
      </c>
      <c r="F183" s="1" t="s">
        <v>85</v>
      </c>
      <c r="G183" s="1" t="s">
        <v>46</v>
      </c>
      <c r="H183" s="1">
        <v>179068.89300000001</v>
      </c>
      <c r="I183" s="1">
        <v>196947.0865</v>
      </c>
      <c r="J183" s="1">
        <v>209164.5515</v>
      </c>
      <c r="K183" s="1">
        <v>809715.43799999997</v>
      </c>
      <c r="L183" s="1">
        <v>763835.41399999999</v>
      </c>
      <c r="M183" s="1">
        <v>829185.80850000004</v>
      </c>
      <c r="N183" s="1">
        <v>1638284.7949999999</v>
      </c>
      <c r="O183" s="1">
        <v>1478398.9169999999</v>
      </c>
      <c r="P183" s="1">
        <v>1474270.05</v>
      </c>
      <c r="Q183" s="1">
        <v>505733.78950000001</v>
      </c>
      <c r="R183" s="1">
        <v>500482.19050000003</v>
      </c>
      <c r="S183" s="1">
        <v>403825.90299999999</v>
      </c>
      <c r="T183" s="1">
        <v>957750.80050000001</v>
      </c>
      <c r="U183" s="1">
        <v>965453.37150000001</v>
      </c>
      <c r="V183" s="1">
        <v>879971.78599999996</v>
      </c>
      <c r="W183" s="1">
        <v>2873509.6579999998</v>
      </c>
      <c r="X183" s="1">
        <v>2729396.128</v>
      </c>
      <c r="Y183" s="1">
        <v>2897458.2940000002</v>
      </c>
      <c r="Z183" s="1">
        <v>1445594.953</v>
      </c>
      <c r="AA183" s="1">
        <v>1413844.183</v>
      </c>
      <c r="AB183" s="1">
        <v>1205674.6569999999</v>
      </c>
      <c r="AC183" s="1">
        <v>6548771.1440000003</v>
      </c>
      <c r="AD183" s="1">
        <v>6753183.2829999998</v>
      </c>
      <c r="AE183" s="1">
        <v>6722281.676</v>
      </c>
      <c r="AF183" s="1">
        <v>3437124.41</v>
      </c>
      <c r="AG183" s="1">
        <v>3390925.7710000002</v>
      </c>
      <c r="AH183" s="1">
        <v>3181479.625</v>
      </c>
      <c r="AI183" s="1">
        <v>1.6101214777516439</v>
      </c>
      <c r="AJ183" s="1">
        <v>6.0963449056014986E-4</v>
      </c>
      <c r="AK183" s="1">
        <v>3.122967944919894E-3</v>
      </c>
      <c r="AL183" s="1">
        <v>0.22145160801155181</v>
      </c>
      <c r="AM183" s="1">
        <v>-2.1749366218823809</v>
      </c>
      <c r="AN183" s="1" t="s">
        <v>47</v>
      </c>
    </row>
    <row r="184" spans="1:40" ht="15" x14ac:dyDescent="0.25">
      <c r="A184" s="1" t="s">
        <v>597</v>
      </c>
      <c r="B184" s="1" t="s">
        <v>598</v>
      </c>
      <c r="C184" s="1" t="s">
        <v>407</v>
      </c>
      <c r="D184" s="1" t="s">
        <v>420</v>
      </c>
      <c r="E184" s="1" t="s">
        <v>599</v>
      </c>
      <c r="F184" s="1" t="s">
        <v>45</v>
      </c>
      <c r="G184" s="1" t="s">
        <v>600</v>
      </c>
      <c r="H184" s="1">
        <v>326058.53749999998</v>
      </c>
      <c r="I184" s="1">
        <v>334843.07900000003</v>
      </c>
      <c r="J184" s="1">
        <v>453122.7745</v>
      </c>
      <c r="K184" s="1">
        <v>330333.02149999997</v>
      </c>
      <c r="L184" s="1">
        <v>210266.02600000001</v>
      </c>
      <c r="M184" s="1">
        <v>337213.23450000002</v>
      </c>
      <c r="N184" s="1">
        <v>378259.74599999998</v>
      </c>
      <c r="O184" s="1">
        <v>289992.45549999998</v>
      </c>
      <c r="P184" s="1">
        <v>440814.64150000003</v>
      </c>
      <c r="Q184" s="1">
        <v>534114.97649999999</v>
      </c>
      <c r="R184" s="1">
        <v>375161.25900000002</v>
      </c>
      <c r="S184" s="1">
        <v>300136.94699999999</v>
      </c>
      <c r="T184" s="1">
        <v>195232.43049999999</v>
      </c>
      <c r="U184" s="1">
        <v>160992.07699999999</v>
      </c>
      <c r="V184" s="1">
        <v>128656.557</v>
      </c>
      <c r="W184" s="1">
        <v>761225.32700000005</v>
      </c>
      <c r="X184" s="1">
        <v>839002.52500000002</v>
      </c>
      <c r="Y184" s="1">
        <v>843640.27150000003</v>
      </c>
      <c r="Z184" s="1">
        <v>513794.3395</v>
      </c>
      <c r="AA184" s="1">
        <v>373315.09850000002</v>
      </c>
      <c r="AB184" s="1">
        <v>393271.66350000002</v>
      </c>
      <c r="AC184" s="1">
        <v>1387377.9750000001</v>
      </c>
      <c r="AD184" s="1">
        <v>832620.81299999997</v>
      </c>
      <c r="AE184" s="1">
        <v>1275409.513</v>
      </c>
      <c r="AF184" s="1">
        <v>842725.17</v>
      </c>
      <c r="AG184" s="1">
        <v>593874.21349999995</v>
      </c>
      <c r="AH184" s="1">
        <v>703054.53300000005</v>
      </c>
      <c r="AI184" s="1">
        <v>1.5606459682827101</v>
      </c>
      <c r="AJ184" s="1">
        <v>2.7219226307647709E-4</v>
      </c>
      <c r="AK184" s="1">
        <v>1.7035770387209489E-3</v>
      </c>
      <c r="AL184" s="1">
        <v>0.40987611470863822</v>
      </c>
      <c r="AM184" s="1">
        <v>-1.2867401746766201</v>
      </c>
      <c r="AN184" s="1" t="s">
        <v>47</v>
      </c>
    </row>
    <row r="185" spans="1:40" ht="15" x14ac:dyDescent="0.25">
      <c r="A185" s="1" t="s">
        <v>601</v>
      </c>
      <c r="B185" s="1" t="s">
        <v>602</v>
      </c>
      <c r="C185" s="1" t="s">
        <v>407</v>
      </c>
      <c r="D185" s="1" t="s">
        <v>420</v>
      </c>
      <c r="E185" s="1" t="s">
        <v>599</v>
      </c>
      <c r="F185" s="1" t="s">
        <v>45</v>
      </c>
      <c r="G185" s="1" t="s">
        <v>603</v>
      </c>
      <c r="H185" s="1">
        <v>343708.75900000002</v>
      </c>
      <c r="I185" s="1">
        <v>371340.73</v>
      </c>
      <c r="J185" s="1">
        <v>430180.5625</v>
      </c>
      <c r="K185" s="1">
        <v>334786.717</v>
      </c>
      <c r="L185" s="1">
        <v>191072.9185</v>
      </c>
      <c r="M185" s="1">
        <v>307903.42749999999</v>
      </c>
      <c r="N185" s="1">
        <v>453742.1985</v>
      </c>
      <c r="O185" s="1">
        <v>322876.17099999997</v>
      </c>
      <c r="P185" s="1">
        <v>462577.94750000001</v>
      </c>
      <c r="Q185" s="1">
        <v>447668.8175</v>
      </c>
      <c r="R185" s="1">
        <v>340849.64600000001</v>
      </c>
      <c r="S185" s="1">
        <v>260500.38200000001</v>
      </c>
      <c r="T185" s="1">
        <v>220037.91899999999</v>
      </c>
      <c r="U185" s="1">
        <v>211580.27600000001</v>
      </c>
      <c r="V185" s="1">
        <v>155648.01999999999</v>
      </c>
      <c r="W185" s="1">
        <v>762577.7145</v>
      </c>
      <c r="X185" s="1">
        <v>755075.42050000001</v>
      </c>
      <c r="Y185" s="1">
        <v>783727.43949999998</v>
      </c>
      <c r="Z185" s="1">
        <v>388181.7585</v>
      </c>
      <c r="AA185" s="1">
        <v>319500.70299999998</v>
      </c>
      <c r="AB185" s="1">
        <v>359299.89250000002</v>
      </c>
      <c r="AC185" s="1">
        <v>1247071.5190000001</v>
      </c>
      <c r="AD185" s="1">
        <v>788402.93449999997</v>
      </c>
      <c r="AE185" s="1">
        <v>1191618.648</v>
      </c>
      <c r="AF185" s="1">
        <v>659745.37199999997</v>
      </c>
      <c r="AG185" s="1">
        <v>527442.85900000005</v>
      </c>
      <c r="AH185" s="1">
        <v>648196.49800000002</v>
      </c>
      <c r="AI185" s="1">
        <v>1.4546717457557341</v>
      </c>
      <c r="AJ185" s="1">
        <v>9.1884623232455572E-4</v>
      </c>
      <c r="AK185" s="1">
        <v>4.2518835232143093E-3</v>
      </c>
      <c r="AL185" s="1">
        <v>0.46063965678087843</v>
      </c>
      <c r="AM185" s="1">
        <v>-1.118289475814132</v>
      </c>
      <c r="AN185" s="1" t="s">
        <v>47</v>
      </c>
    </row>
    <row r="186" spans="1:40" ht="15" x14ac:dyDescent="0.25">
      <c r="A186" s="1" t="s">
        <v>604</v>
      </c>
      <c r="B186" s="1" t="s">
        <v>605</v>
      </c>
      <c r="C186" s="1" t="s">
        <v>407</v>
      </c>
      <c r="D186" s="1" t="s">
        <v>420</v>
      </c>
      <c r="E186" s="1" t="s">
        <v>606</v>
      </c>
      <c r="F186" s="1" t="s">
        <v>59</v>
      </c>
      <c r="G186" s="1" t="s">
        <v>607</v>
      </c>
      <c r="H186" s="1">
        <v>3509248.2510000002</v>
      </c>
      <c r="I186" s="1">
        <v>3397351.767</v>
      </c>
      <c r="J186" s="1">
        <v>3363565.7259999998</v>
      </c>
      <c r="K186" s="1">
        <v>3252533.0559999999</v>
      </c>
      <c r="L186" s="1">
        <v>3184660.6910000001</v>
      </c>
      <c r="M186" s="1">
        <v>3175514.8149999999</v>
      </c>
      <c r="N186" s="1">
        <v>6918152.4440000001</v>
      </c>
      <c r="O186" s="1">
        <v>6819866.1069999998</v>
      </c>
      <c r="P186" s="1">
        <v>5937659.5870000003</v>
      </c>
      <c r="Q186" s="1">
        <v>1557532.31</v>
      </c>
      <c r="R186" s="1">
        <v>1588515.281</v>
      </c>
      <c r="S186" s="1">
        <v>1468518.2690000001</v>
      </c>
      <c r="T186" s="1">
        <v>3544212.236</v>
      </c>
      <c r="U186" s="1">
        <v>3409709.943</v>
      </c>
      <c r="V186" s="1">
        <v>3055372.1329999999</v>
      </c>
      <c r="W186" s="1">
        <v>1295454.6769999999</v>
      </c>
      <c r="X186" s="1">
        <v>1217974.906</v>
      </c>
      <c r="Y186" s="1">
        <v>1238370.0249999999</v>
      </c>
      <c r="Z186" s="1">
        <v>1464896.9650000001</v>
      </c>
      <c r="AA186" s="1">
        <v>1458431.426</v>
      </c>
      <c r="AB186" s="1">
        <v>1312069.4069999999</v>
      </c>
      <c r="AC186" s="1">
        <v>2711364.1349999998</v>
      </c>
      <c r="AD186" s="1">
        <v>2698923.0839999998</v>
      </c>
      <c r="AE186" s="1">
        <v>2687118.6690000002</v>
      </c>
      <c r="AF186" s="1">
        <v>1618426.817</v>
      </c>
      <c r="AG186" s="1">
        <v>1820058.7039999999</v>
      </c>
      <c r="AH186" s="1">
        <v>1553176.932</v>
      </c>
      <c r="AI186" s="1">
        <v>1.3623668391655099</v>
      </c>
      <c r="AJ186" s="1">
        <v>9.633698253796708E-4</v>
      </c>
      <c r="AK186" s="1">
        <v>4.4222157044536701E-3</v>
      </c>
      <c r="AL186" s="1">
        <v>2.0566228673108218</v>
      </c>
      <c r="AM186" s="1">
        <v>1.040277264284172</v>
      </c>
      <c r="AN186" s="1" t="s">
        <v>127</v>
      </c>
    </row>
    <row r="187" spans="1:40" ht="15" x14ac:dyDescent="0.25">
      <c r="A187" s="1" t="s">
        <v>608</v>
      </c>
      <c r="B187" s="1" t="s">
        <v>609</v>
      </c>
      <c r="C187" s="1" t="s">
        <v>407</v>
      </c>
      <c r="D187" s="1" t="s">
        <v>438</v>
      </c>
      <c r="E187" s="1" t="s">
        <v>610</v>
      </c>
      <c r="F187" s="1" t="s">
        <v>59</v>
      </c>
      <c r="G187" s="1" t="s">
        <v>611</v>
      </c>
      <c r="H187" s="1">
        <v>3836121.463</v>
      </c>
      <c r="I187" s="1">
        <v>3852103.5260000001</v>
      </c>
      <c r="J187" s="1">
        <v>3643709.54</v>
      </c>
      <c r="K187" s="1">
        <v>2009063.4310000001</v>
      </c>
      <c r="L187" s="1">
        <v>2080500.345</v>
      </c>
      <c r="M187" s="1">
        <v>2219302.6469999999</v>
      </c>
      <c r="N187" s="1">
        <v>668734.86399999994</v>
      </c>
      <c r="O187" s="1">
        <v>568974.45499999996</v>
      </c>
      <c r="P187" s="1">
        <v>599595.86600000004</v>
      </c>
      <c r="Q187" s="1">
        <v>5915639.1540000001</v>
      </c>
      <c r="R187" s="1">
        <v>5781318.96</v>
      </c>
      <c r="S187" s="1">
        <v>6020076.2829999998</v>
      </c>
      <c r="T187" s="1">
        <v>1848029.402</v>
      </c>
      <c r="U187" s="1">
        <v>1858548.4069999999</v>
      </c>
      <c r="V187" s="1">
        <v>1991060.963</v>
      </c>
      <c r="W187" s="1">
        <v>7828424.4309999999</v>
      </c>
      <c r="X187" s="1">
        <v>8690375.3499999996</v>
      </c>
      <c r="Y187" s="1">
        <v>6936447.8609999996</v>
      </c>
      <c r="Z187" s="1">
        <v>4292321.8559999997</v>
      </c>
      <c r="AA187" s="1">
        <v>4506776.6919999998</v>
      </c>
      <c r="AB187" s="1">
        <v>4050711.622</v>
      </c>
      <c r="AC187" s="1">
        <v>13167906.189999999</v>
      </c>
      <c r="AD187" s="1">
        <v>10710115.810000001</v>
      </c>
      <c r="AE187" s="1">
        <v>11348624.789999999</v>
      </c>
      <c r="AF187" s="1">
        <v>8233592.6579999998</v>
      </c>
      <c r="AG187" s="1">
        <v>7855682.8490000004</v>
      </c>
      <c r="AH187" s="1">
        <v>8370144.6320000002</v>
      </c>
      <c r="AI187" s="1">
        <v>1.445270239550114</v>
      </c>
      <c r="AJ187" s="1">
        <v>3.7714086793081868E-5</v>
      </c>
      <c r="AK187" s="1">
        <v>3.6193419792878188E-4</v>
      </c>
      <c r="AL187" s="1">
        <v>0.35747287613709572</v>
      </c>
      <c r="AM187" s="1">
        <v>-1.4840943157852791</v>
      </c>
      <c r="AN187" s="1" t="s">
        <v>47</v>
      </c>
    </row>
    <row r="188" spans="1:40" ht="15" x14ac:dyDescent="0.25">
      <c r="A188" s="1" t="s">
        <v>612</v>
      </c>
      <c r="B188" s="1" t="s">
        <v>613</v>
      </c>
      <c r="C188" s="1" t="s">
        <v>407</v>
      </c>
      <c r="D188" s="1" t="s">
        <v>420</v>
      </c>
      <c r="E188" s="1" t="s">
        <v>477</v>
      </c>
      <c r="F188" s="1" t="s">
        <v>85</v>
      </c>
      <c r="G188" s="1" t="s">
        <v>46</v>
      </c>
      <c r="H188" s="1">
        <v>58973.076500000003</v>
      </c>
      <c r="I188" s="1">
        <v>67349.05</v>
      </c>
      <c r="J188" s="1">
        <v>61878.902000000002</v>
      </c>
      <c r="K188" s="1">
        <v>99294.383000000002</v>
      </c>
      <c r="L188" s="1">
        <v>107558.557</v>
      </c>
      <c r="M188" s="1">
        <v>99001.991999999998</v>
      </c>
      <c r="N188" s="1">
        <v>193464.17600000001</v>
      </c>
      <c r="O188" s="1">
        <v>175586.68700000001</v>
      </c>
      <c r="P188" s="1">
        <v>176265.584</v>
      </c>
      <c r="Q188" s="1">
        <v>83537.650500000003</v>
      </c>
      <c r="R188" s="1">
        <v>90683.476999999999</v>
      </c>
      <c r="S188" s="1">
        <v>62533.385499999997</v>
      </c>
      <c r="T188" s="1">
        <v>46209.220500000003</v>
      </c>
      <c r="U188" s="1">
        <v>51171.493999999999</v>
      </c>
      <c r="V188" s="1">
        <v>57621.127</v>
      </c>
      <c r="W188" s="1">
        <v>261327.00899999999</v>
      </c>
      <c r="X188" s="1">
        <v>295357.90149999998</v>
      </c>
      <c r="Y188" s="1">
        <v>289789.10550000001</v>
      </c>
      <c r="Z188" s="1">
        <v>476538.71549999999</v>
      </c>
      <c r="AA188" s="1">
        <v>517308.12550000002</v>
      </c>
      <c r="AB188" s="1">
        <v>484938.89399999997</v>
      </c>
      <c r="AC188" s="1">
        <v>636657.45849999995</v>
      </c>
      <c r="AD188" s="1">
        <v>592072.65949999995</v>
      </c>
      <c r="AE188" s="1">
        <v>603180.14850000001</v>
      </c>
      <c r="AF188" s="1">
        <v>391804.64049999998</v>
      </c>
      <c r="AG188" s="1">
        <v>340001.272</v>
      </c>
      <c r="AH188" s="1">
        <v>393531.6115</v>
      </c>
      <c r="AI188" s="1">
        <v>1.89837580295741</v>
      </c>
      <c r="AJ188" s="1">
        <v>7.1107025399997241E-7</v>
      </c>
      <c r="AK188" s="1">
        <v>2.2576480564499119E-5</v>
      </c>
      <c r="AL188" s="1">
        <v>0.21673476102125891</v>
      </c>
      <c r="AM188" s="1">
        <v>-2.205997536143586</v>
      </c>
      <c r="AN188" s="1" t="s">
        <v>47</v>
      </c>
    </row>
    <row r="189" spans="1:40" ht="15" x14ac:dyDescent="0.25">
      <c r="A189" s="1" t="s">
        <v>614</v>
      </c>
      <c r="B189" s="1" t="s">
        <v>615</v>
      </c>
      <c r="C189" s="1" t="s">
        <v>407</v>
      </c>
      <c r="D189" s="1" t="s">
        <v>420</v>
      </c>
      <c r="E189" s="1" t="s">
        <v>477</v>
      </c>
      <c r="F189" s="1" t="s">
        <v>85</v>
      </c>
      <c r="G189" s="1" t="s">
        <v>616</v>
      </c>
      <c r="H189" s="1">
        <v>68191.081000000006</v>
      </c>
      <c r="I189" s="1">
        <v>79602.511499999993</v>
      </c>
      <c r="J189" s="1">
        <v>73731.752500000002</v>
      </c>
      <c r="K189" s="1">
        <v>103341.583</v>
      </c>
      <c r="L189" s="1">
        <v>122172.6525</v>
      </c>
      <c r="M189" s="1">
        <v>103088.35649999999</v>
      </c>
      <c r="N189" s="1">
        <v>171491.25750000001</v>
      </c>
      <c r="O189" s="1">
        <v>176806.09150000001</v>
      </c>
      <c r="P189" s="1">
        <v>186770.26199999999</v>
      </c>
      <c r="Q189" s="1">
        <v>79315.953999999998</v>
      </c>
      <c r="R189" s="1">
        <v>91032.998000000007</v>
      </c>
      <c r="S189" s="1">
        <v>64300.592499999999</v>
      </c>
      <c r="T189" s="1">
        <v>49679.283499999998</v>
      </c>
      <c r="U189" s="1">
        <v>49524.896000000001</v>
      </c>
      <c r="V189" s="1">
        <v>56696.397499999999</v>
      </c>
      <c r="W189" s="1">
        <v>251382.39449999999</v>
      </c>
      <c r="X189" s="1">
        <v>281036.08</v>
      </c>
      <c r="Y189" s="1">
        <v>324025.24699999997</v>
      </c>
      <c r="Z189" s="1">
        <v>497791.96950000001</v>
      </c>
      <c r="AA189" s="1">
        <v>469972.46549999999</v>
      </c>
      <c r="AB189" s="1">
        <v>479669.93300000002</v>
      </c>
      <c r="AC189" s="1">
        <v>753575.45299999998</v>
      </c>
      <c r="AD189" s="1">
        <v>622599.09849999996</v>
      </c>
      <c r="AE189" s="1">
        <v>632103.31900000002</v>
      </c>
      <c r="AF189" s="1">
        <v>349865.73249999998</v>
      </c>
      <c r="AG189" s="1">
        <v>361808.6825</v>
      </c>
      <c r="AH189" s="1">
        <v>396665.66350000002</v>
      </c>
      <c r="AI189" s="1">
        <v>1.8909303450027271</v>
      </c>
      <c r="AJ189" s="1">
        <v>4.4876967680154257E-6</v>
      </c>
      <c r="AK189" s="1">
        <v>7.9526161330878002E-5</v>
      </c>
      <c r="AL189" s="1">
        <v>0.2178023057695479</v>
      </c>
      <c r="AM189" s="1">
        <v>-2.1989088676246271</v>
      </c>
      <c r="AN189" s="1" t="s">
        <v>47</v>
      </c>
    </row>
    <row r="190" spans="1:40" ht="15" x14ac:dyDescent="0.25">
      <c r="A190" s="1" t="s">
        <v>617</v>
      </c>
      <c r="B190" s="1" t="s">
        <v>618</v>
      </c>
      <c r="C190" s="1" t="s">
        <v>407</v>
      </c>
      <c r="D190" s="1" t="s">
        <v>420</v>
      </c>
      <c r="E190" s="1" t="s">
        <v>433</v>
      </c>
      <c r="F190" s="1" t="s">
        <v>59</v>
      </c>
      <c r="G190" s="1" t="s">
        <v>46</v>
      </c>
      <c r="H190" s="1">
        <v>24441.7035</v>
      </c>
      <c r="I190" s="1">
        <v>25410.717499999999</v>
      </c>
      <c r="J190" s="1">
        <v>30401.327000000001</v>
      </c>
      <c r="K190" s="1">
        <v>29345.1315</v>
      </c>
      <c r="L190" s="1">
        <v>31152.749</v>
      </c>
      <c r="M190" s="1">
        <v>32119.5995</v>
      </c>
      <c r="N190" s="1">
        <v>32682.039000000001</v>
      </c>
      <c r="O190" s="1">
        <v>27028.034500000002</v>
      </c>
      <c r="P190" s="1">
        <v>27639.483499999998</v>
      </c>
      <c r="Q190" s="1">
        <v>65573.440000000002</v>
      </c>
      <c r="R190" s="1">
        <v>69902.658500000005</v>
      </c>
      <c r="S190" s="1">
        <v>51747.273999999998</v>
      </c>
      <c r="T190" s="1">
        <v>30154.102999999999</v>
      </c>
      <c r="U190" s="1">
        <v>23979.4195</v>
      </c>
      <c r="V190" s="1">
        <v>24369.465499999998</v>
      </c>
      <c r="W190" s="1">
        <v>47585.733999999997</v>
      </c>
      <c r="X190" s="1">
        <v>46261.478499999997</v>
      </c>
      <c r="Y190" s="1">
        <v>45487.140500000001</v>
      </c>
      <c r="Z190" s="1">
        <v>52647.885000000002</v>
      </c>
      <c r="AA190" s="1">
        <v>65672.914000000004</v>
      </c>
      <c r="AB190" s="1">
        <v>55731.124000000003</v>
      </c>
      <c r="AC190" s="1">
        <v>103159.2415</v>
      </c>
      <c r="AD190" s="1">
        <v>98138.998000000007</v>
      </c>
      <c r="AE190" s="1">
        <v>109903.6575</v>
      </c>
      <c r="AF190" s="1">
        <v>68829.976500000004</v>
      </c>
      <c r="AG190" s="1">
        <v>83468.442500000005</v>
      </c>
      <c r="AH190" s="1">
        <v>71784.3465</v>
      </c>
      <c r="AI190" s="1">
        <v>1.555908478582452</v>
      </c>
      <c r="AJ190" s="1">
        <v>2.0478564194401181E-4</v>
      </c>
      <c r="AK190" s="1">
        <v>1.355979309028342E-3</v>
      </c>
      <c r="AL190" s="1">
        <v>0.49578428730418928</v>
      </c>
      <c r="AM190" s="1">
        <v>-1.0122155455029349</v>
      </c>
      <c r="AN190" s="1" t="s">
        <v>47</v>
      </c>
    </row>
    <row r="191" spans="1:40" ht="15" x14ac:dyDescent="0.25">
      <c r="A191" s="1" t="s">
        <v>619</v>
      </c>
      <c r="B191" s="1" t="s">
        <v>620</v>
      </c>
      <c r="C191" s="1" t="s">
        <v>407</v>
      </c>
      <c r="D191" s="1" t="s">
        <v>420</v>
      </c>
      <c r="E191" s="1" t="s">
        <v>599</v>
      </c>
      <c r="F191" s="1" t="s">
        <v>45</v>
      </c>
      <c r="G191" s="1" t="s">
        <v>621</v>
      </c>
      <c r="H191" s="1">
        <v>491907.321</v>
      </c>
      <c r="I191" s="1">
        <v>612306.80149999994</v>
      </c>
      <c r="J191" s="1">
        <v>445098.7635</v>
      </c>
      <c r="K191" s="1">
        <v>533186.52249999996</v>
      </c>
      <c r="L191" s="1">
        <v>450913.00199999998</v>
      </c>
      <c r="M191" s="1">
        <v>528339.23349999997</v>
      </c>
      <c r="N191" s="1">
        <v>542334.29550000001</v>
      </c>
      <c r="O191" s="1">
        <v>582837.66200000001</v>
      </c>
      <c r="P191" s="1">
        <v>530759.63749999995</v>
      </c>
      <c r="Q191" s="1">
        <v>1091973.852</v>
      </c>
      <c r="R191" s="1">
        <v>942727.83</v>
      </c>
      <c r="S191" s="1">
        <v>840417.96849999996</v>
      </c>
      <c r="T191" s="1">
        <v>336180.93599999999</v>
      </c>
      <c r="U191" s="1">
        <v>353723.33799999999</v>
      </c>
      <c r="V191" s="1">
        <v>316616.30200000003</v>
      </c>
      <c r="W191" s="1">
        <v>1378795.629</v>
      </c>
      <c r="X191" s="1">
        <v>1390940.15</v>
      </c>
      <c r="Y191" s="1">
        <v>1441079.4129999999</v>
      </c>
      <c r="Z191" s="1">
        <v>811305.54249999998</v>
      </c>
      <c r="AA191" s="1">
        <v>748735.9325</v>
      </c>
      <c r="AB191" s="1">
        <v>655149.9155</v>
      </c>
      <c r="AC191" s="1">
        <v>1770011.7520000001</v>
      </c>
      <c r="AD191" s="1">
        <v>1591817.497</v>
      </c>
      <c r="AE191" s="1">
        <v>1513551.865</v>
      </c>
      <c r="AF191" s="1">
        <v>1061619.8089999999</v>
      </c>
      <c r="AG191" s="1">
        <v>911494.98549999995</v>
      </c>
      <c r="AH191" s="1">
        <v>825482.04550000001</v>
      </c>
      <c r="AI191" s="1">
        <v>1.517981713451346</v>
      </c>
      <c r="AJ191" s="1">
        <v>1.5129564902119041E-4</v>
      </c>
      <c r="AK191" s="1">
        <v>1.082509714123447E-3</v>
      </c>
      <c r="AL191" s="1">
        <v>0.48790541256208142</v>
      </c>
      <c r="AM191" s="1">
        <v>-1.0353266070463361</v>
      </c>
      <c r="AN191" s="1" t="s">
        <v>47</v>
      </c>
    </row>
    <row r="192" spans="1:40" ht="15" x14ac:dyDescent="0.25">
      <c r="A192" s="1" t="s">
        <v>622</v>
      </c>
      <c r="B192" s="1" t="s">
        <v>623</v>
      </c>
      <c r="C192" s="1" t="s">
        <v>407</v>
      </c>
      <c r="D192" s="1" t="s">
        <v>420</v>
      </c>
      <c r="E192" s="1" t="s">
        <v>545</v>
      </c>
      <c r="F192" s="1" t="s">
        <v>59</v>
      </c>
      <c r="G192" s="1" t="s">
        <v>624</v>
      </c>
      <c r="H192" s="1">
        <v>124653.36</v>
      </c>
      <c r="I192" s="1">
        <v>149732.5815</v>
      </c>
      <c r="J192" s="1">
        <v>103344.38400000001</v>
      </c>
      <c r="K192" s="1">
        <v>92142.456999999995</v>
      </c>
      <c r="L192" s="1">
        <v>92204.75</v>
      </c>
      <c r="M192" s="1">
        <v>92259.709499999997</v>
      </c>
      <c r="N192" s="1">
        <v>95646.15</v>
      </c>
      <c r="O192" s="1">
        <v>89411.721000000005</v>
      </c>
      <c r="P192" s="1">
        <v>83238.842499999999</v>
      </c>
      <c r="Q192" s="1">
        <v>288328.5895</v>
      </c>
      <c r="R192" s="1">
        <v>306781.60950000002</v>
      </c>
      <c r="S192" s="1">
        <v>262338.17450000002</v>
      </c>
      <c r="T192" s="1">
        <v>70213.906499999997</v>
      </c>
      <c r="U192" s="1">
        <v>76322.452499999999</v>
      </c>
      <c r="V192" s="1">
        <v>78244.631999999998</v>
      </c>
      <c r="W192" s="1">
        <v>541140.69850000006</v>
      </c>
      <c r="X192" s="1">
        <v>525397.05599999998</v>
      </c>
      <c r="Y192" s="1">
        <v>612762.57900000003</v>
      </c>
      <c r="Z192" s="1">
        <v>287837.20049999998</v>
      </c>
      <c r="AA192" s="1">
        <v>295984.88050000003</v>
      </c>
      <c r="AB192" s="1">
        <v>287474.467</v>
      </c>
      <c r="AC192" s="1">
        <v>296394.44150000002</v>
      </c>
      <c r="AD192" s="1">
        <v>252529.28150000001</v>
      </c>
      <c r="AE192" s="1">
        <v>277186.81550000003</v>
      </c>
      <c r="AF192" s="1">
        <v>183990.7</v>
      </c>
      <c r="AG192" s="1">
        <v>177556.03</v>
      </c>
      <c r="AH192" s="1">
        <v>171705.4295</v>
      </c>
      <c r="AI192" s="1">
        <v>1.4981831715320999</v>
      </c>
      <c r="AJ192" s="1">
        <v>1.0272410522083519E-3</v>
      </c>
      <c r="AK192" s="1">
        <v>4.6523487773121224E-3</v>
      </c>
      <c r="AL192" s="1">
        <v>0.41020645441176218</v>
      </c>
      <c r="AM192" s="1">
        <v>-1.2855779027415071</v>
      </c>
      <c r="AN192" s="1" t="s">
        <v>47</v>
      </c>
    </row>
    <row r="193" spans="1:40" ht="15" x14ac:dyDescent="0.25">
      <c r="A193" s="1" t="s">
        <v>625</v>
      </c>
      <c r="B193" s="1" t="s">
        <v>626</v>
      </c>
      <c r="C193" s="1" t="s">
        <v>407</v>
      </c>
      <c r="D193" s="1" t="s">
        <v>416</v>
      </c>
      <c r="E193" s="1" t="s">
        <v>627</v>
      </c>
      <c r="F193" s="1" t="s">
        <v>59</v>
      </c>
      <c r="G193" s="1" t="s">
        <v>46</v>
      </c>
      <c r="H193" s="1">
        <v>303447.98200000002</v>
      </c>
      <c r="I193" s="1">
        <v>353653.26750000002</v>
      </c>
      <c r="J193" s="1">
        <v>393128.94799999997</v>
      </c>
      <c r="K193" s="1">
        <v>390133.24949999998</v>
      </c>
      <c r="L193" s="1">
        <v>355879.17099999997</v>
      </c>
      <c r="M193" s="1">
        <v>411535.87199999997</v>
      </c>
      <c r="N193" s="1">
        <v>453416.51299999998</v>
      </c>
      <c r="O193" s="1">
        <v>846253.70649999997</v>
      </c>
      <c r="P193" s="1">
        <v>887613.19</v>
      </c>
      <c r="Q193" s="1">
        <v>243100.41</v>
      </c>
      <c r="R193" s="1">
        <v>219530.10500000001</v>
      </c>
      <c r="S193" s="1">
        <v>278097.83649999998</v>
      </c>
      <c r="T193" s="1">
        <v>358607.29550000001</v>
      </c>
      <c r="U193" s="1">
        <v>213386.64199999999</v>
      </c>
      <c r="V193" s="1">
        <v>308750.15399999998</v>
      </c>
      <c r="W193" s="1">
        <v>979389.50199999998</v>
      </c>
      <c r="X193" s="1">
        <v>1155743.9720000001</v>
      </c>
      <c r="Y193" s="1">
        <v>965220.31949999998</v>
      </c>
      <c r="Z193" s="1">
        <v>767274.67299999995</v>
      </c>
      <c r="AA193" s="1">
        <v>766785.52300000004</v>
      </c>
      <c r="AB193" s="1">
        <v>813949.56700000004</v>
      </c>
      <c r="AC193" s="1">
        <v>352539.95600000001</v>
      </c>
      <c r="AD193" s="1">
        <v>425685.10800000001</v>
      </c>
      <c r="AE193" s="1">
        <v>524335.81550000003</v>
      </c>
      <c r="AF193" s="1">
        <v>882365.96299999999</v>
      </c>
      <c r="AG193" s="1">
        <v>1189675.605</v>
      </c>
      <c r="AH193" s="1">
        <v>1183226.7830000001</v>
      </c>
      <c r="AI193" s="1">
        <v>1.4783310841000059</v>
      </c>
      <c r="AJ193" s="1">
        <v>2.7735958271525531E-4</v>
      </c>
      <c r="AK193" s="1">
        <v>1.728818012507358E-3</v>
      </c>
      <c r="AL193" s="1">
        <v>0.48102485895068142</v>
      </c>
      <c r="AM193" s="1">
        <v>-1.0558166417274999</v>
      </c>
      <c r="AN193" s="1" t="s">
        <v>47</v>
      </c>
    </row>
    <row r="194" spans="1:40" ht="15" x14ac:dyDescent="0.25">
      <c r="A194" s="1" t="s">
        <v>628</v>
      </c>
      <c r="B194" s="1" t="s">
        <v>629</v>
      </c>
      <c r="C194" s="1" t="s">
        <v>407</v>
      </c>
      <c r="D194" s="1" t="s">
        <v>416</v>
      </c>
      <c r="E194" s="1" t="s">
        <v>630</v>
      </c>
      <c r="F194" s="1" t="s">
        <v>59</v>
      </c>
      <c r="G194" s="1" t="s">
        <v>631</v>
      </c>
      <c r="H194" s="1">
        <v>175663.49299999999</v>
      </c>
      <c r="I194" s="1">
        <v>140354.34650000001</v>
      </c>
      <c r="J194" s="1">
        <v>120193.291</v>
      </c>
      <c r="K194" s="1">
        <v>186348.87700000001</v>
      </c>
      <c r="L194" s="1">
        <v>184857.55499999999</v>
      </c>
      <c r="M194" s="1">
        <v>130206.6205</v>
      </c>
      <c r="N194" s="1">
        <v>180081.73199999999</v>
      </c>
      <c r="O194" s="1">
        <v>147447.1715</v>
      </c>
      <c r="P194" s="1">
        <v>124641.0435</v>
      </c>
      <c r="Q194" s="1">
        <v>246445.07449999999</v>
      </c>
      <c r="R194" s="1">
        <v>205461.84450000001</v>
      </c>
      <c r="S194" s="1">
        <v>221940.39199999999</v>
      </c>
      <c r="T194" s="1">
        <v>67267.0245</v>
      </c>
      <c r="U194" s="1">
        <v>83373.195000000007</v>
      </c>
      <c r="V194" s="1">
        <v>78702.520999999993</v>
      </c>
      <c r="W194" s="1">
        <v>204047.04800000001</v>
      </c>
      <c r="X194" s="1">
        <v>154535.7525</v>
      </c>
      <c r="Y194" s="1">
        <v>286997.65399999998</v>
      </c>
      <c r="Z194" s="1">
        <v>282264.51949999999</v>
      </c>
      <c r="AA194" s="1">
        <v>221066.55</v>
      </c>
      <c r="AB194" s="1">
        <v>251316.04500000001</v>
      </c>
      <c r="AC194" s="1">
        <v>669159.12199999997</v>
      </c>
      <c r="AD194" s="1">
        <v>740502.84600000002</v>
      </c>
      <c r="AE194" s="1">
        <v>868426.54500000004</v>
      </c>
      <c r="AF194" s="1">
        <v>141330.00899999999</v>
      </c>
      <c r="AG194" s="1">
        <v>245797.31</v>
      </c>
      <c r="AH194" s="1">
        <v>200822.609</v>
      </c>
      <c r="AI194" s="1">
        <v>1.241016007812425</v>
      </c>
      <c r="AJ194" s="1">
        <v>1.7973667442262E-2</v>
      </c>
      <c r="AK194" s="1">
        <v>4.3035144040859841E-2</v>
      </c>
      <c r="AL194" s="1">
        <v>0.42997491035492191</v>
      </c>
      <c r="AM194" s="1">
        <v>-1.2176756159158271</v>
      </c>
      <c r="AN194" s="1" t="s">
        <v>47</v>
      </c>
    </row>
    <row r="195" spans="1:40" ht="15" x14ac:dyDescent="0.25">
      <c r="A195" s="1" t="s">
        <v>632</v>
      </c>
      <c r="B195" s="1" t="s">
        <v>633</v>
      </c>
      <c r="C195" s="1" t="s">
        <v>407</v>
      </c>
      <c r="D195" s="1" t="s">
        <v>416</v>
      </c>
      <c r="E195" s="1" t="s">
        <v>634</v>
      </c>
      <c r="F195" s="1" t="s">
        <v>59</v>
      </c>
      <c r="G195" s="1" t="s">
        <v>46</v>
      </c>
      <c r="H195" s="1">
        <v>8685591.1539999992</v>
      </c>
      <c r="I195" s="1">
        <v>8505607.0879999995</v>
      </c>
      <c r="J195" s="1">
        <v>8377269.6869999999</v>
      </c>
      <c r="K195" s="1">
        <v>33280441.379999999</v>
      </c>
      <c r="L195" s="1">
        <v>32860237.370000001</v>
      </c>
      <c r="M195" s="1">
        <v>30154138.699999999</v>
      </c>
      <c r="N195" s="1">
        <v>15363372.539999999</v>
      </c>
      <c r="O195" s="1">
        <v>14478436.15</v>
      </c>
      <c r="P195" s="1">
        <v>14262046.439999999</v>
      </c>
      <c r="Q195" s="1">
        <v>8531088.477</v>
      </c>
      <c r="R195" s="1">
        <v>7909696.9709999999</v>
      </c>
      <c r="S195" s="1">
        <v>8114599.5839999998</v>
      </c>
      <c r="T195" s="1">
        <v>12959129.939999999</v>
      </c>
      <c r="U195" s="1">
        <v>13660025.289999999</v>
      </c>
      <c r="V195" s="1">
        <v>13989755.51</v>
      </c>
      <c r="W195" s="1">
        <v>7459513.9699999997</v>
      </c>
      <c r="X195" s="1">
        <v>8061947.8530000001</v>
      </c>
      <c r="Y195" s="1">
        <v>7673005.0990000004</v>
      </c>
      <c r="Z195" s="1">
        <v>4186157.736</v>
      </c>
      <c r="AA195" s="1">
        <v>3988713.452</v>
      </c>
      <c r="AB195" s="1">
        <v>4615612.1540000001</v>
      </c>
      <c r="AC195" s="1">
        <v>5434510.642</v>
      </c>
      <c r="AD195" s="1">
        <v>6718268.0609999998</v>
      </c>
      <c r="AE195" s="1">
        <v>6654499.1169999996</v>
      </c>
      <c r="AF195" s="1">
        <v>6507654.841</v>
      </c>
      <c r="AG195" s="1">
        <v>7138868.8449999997</v>
      </c>
      <c r="AH195" s="1">
        <v>6366384.7050000001</v>
      </c>
      <c r="AI195" s="1">
        <v>1.4787001609669359</v>
      </c>
      <c r="AJ195" s="1">
        <v>1.5787938313975699E-3</v>
      </c>
      <c r="AK195" s="1">
        <v>6.5117234074422107E-3</v>
      </c>
      <c r="AL195" s="1">
        <v>2.4718242321046442</v>
      </c>
      <c r="AM195" s="1">
        <v>1.3055761589030479</v>
      </c>
      <c r="AN195" s="1" t="s">
        <v>127</v>
      </c>
    </row>
    <row r="196" spans="1:40" ht="15" x14ac:dyDescent="0.25">
      <c r="A196" s="1" t="s">
        <v>635</v>
      </c>
      <c r="B196" s="1" t="s">
        <v>636</v>
      </c>
      <c r="C196" s="1" t="s">
        <v>407</v>
      </c>
      <c r="D196" s="1" t="s">
        <v>416</v>
      </c>
      <c r="E196" s="1" t="s">
        <v>637</v>
      </c>
      <c r="F196" s="1" t="s">
        <v>45</v>
      </c>
      <c r="G196" s="1" t="s">
        <v>46</v>
      </c>
      <c r="H196" s="1">
        <v>712708.07299999997</v>
      </c>
      <c r="I196" s="1">
        <v>1076395.9890000001</v>
      </c>
      <c r="J196" s="1">
        <v>1445113.8049999999</v>
      </c>
      <c r="K196" s="1">
        <v>212449.56200000001</v>
      </c>
      <c r="L196" s="1">
        <v>274906.6715</v>
      </c>
      <c r="M196" s="1">
        <v>340530.56699999998</v>
      </c>
      <c r="N196" s="1">
        <v>606925.44099999999</v>
      </c>
      <c r="O196" s="1">
        <v>437438.78850000002</v>
      </c>
      <c r="P196" s="1">
        <v>644844.38800000004</v>
      </c>
      <c r="Q196" s="1">
        <v>526851.06649999996</v>
      </c>
      <c r="R196" s="1">
        <v>1320957.5830000001</v>
      </c>
      <c r="S196" s="1">
        <v>1019755.882</v>
      </c>
      <c r="T196" s="1">
        <v>1105601.193</v>
      </c>
      <c r="U196" s="1">
        <v>755927.51850000001</v>
      </c>
      <c r="V196" s="1">
        <v>833670.04599999997</v>
      </c>
      <c r="W196" s="1">
        <v>310649.745</v>
      </c>
      <c r="X196" s="1">
        <v>283731.42200000002</v>
      </c>
      <c r="Y196" s="1">
        <v>271649.69099999999</v>
      </c>
      <c r="Z196" s="1">
        <v>279347.09999999998</v>
      </c>
      <c r="AA196" s="1">
        <v>133821.57</v>
      </c>
      <c r="AB196" s="1">
        <v>212068.39199999999</v>
      </c>
      <c r="AC196" s="1">
        <v>399247.56050000002</v>
      </c>
      <c r="AD196" s="1">
        <v>212444.62100000001</v>
      </c>
      <c r="AE196" s="1">
        <v>150772.698</v>
      </c>
      <c r="AF196" s="1">
        <v>321625.26500000001</v>
      </c>
      <c r="AG196" s="1">
        <v>141067.34849999999</v>
      </c>
      <c r="AH196" s="1">
        <v>176379.17300000001</v>
      </c>
      <c r="AI196" s="1">
        <v>1.599786413465305</v>
      </c>
      <c r="AJ196" s="1">
        <v>1.0818054458672931E-4</v>
      </c>
      <c r="AK196" s="1">
        <v>8.2433574975087763E-4</v>
      </c>
      <c r="AL196" s="1">
        <v>3.1288878975802339</v>
      </c>
      <c r="AM196" s="1">
        <v>1.6456499703390539</v>
      </c>
      <c r="AN196" s="1" t="s">
        <v>127</v>
      </c>
    </row>
    <row r="197" spans="1:40" ht="15" x14ac:dyDescent="0.25">
      <c r="A197" s="1" t="s">
        <v>638</v>
      </c>
      <c r="B197" s="1" t="s">
        <v>639</v>
      </c>
      <c r="C197" s="1" t="s">
        <v>407</v>
      </c>
      <c r="D197" s="1" t="s">
        <v>420</v>
      </c>
      <c r="E197" s="1" t="s">
        <v>640</v>
      </c>
      <c r="F197" s="1" t="s">
        <v>85</v>
      </c>
      <c r="G197" s="1" t="s">
        <v>641</v>
      </c>
      <c r="H197" s="1">
        <v>50882.752</v>
      </c>
      <c r="I197" s="1">
        <v>56745.5455</v>
      </c>
      <c r="J197" s="1">
        <v>53346.938000000002</v>
      </c>
      <c r="K197" s="1">
        <v>171429.80100000001</v>
      </c>
      <c r="L197" s="1">
        <v>162965.0575</v>
      </c>
      <c r="M197" s="1">
        <v>173472.008</v>
      </c>
      <c r="N197" s="1">
        <v>114481.111</v>
      </c>
      <c r="O197" s="1">
        <v>89895.607000000004</v>
      </c>
      <c r="P197" s="1">
        <v>115066.4955</v>
      </c>
      <c r="Q197" s="1">
        <v>92435.762000000002</v>
      </c>
      <c r="R197" s="1">
        <v>88331.107499999998</v>
      </c>
      <c r="S197" s="1">
        <v>90437.253500000006</v>
      </c>
      <c r="T197" s="1">
        <v>42877.512499999997</v>
      </c>
      <c r="U197" s="1">
        <v>49083.610500000003</v>
      </c>
      <c r="V197" s="1">
        <v>40327.51</v>
      </c>
      <c r="W197" s="1">
        <v>146592.04699999999</v>
      </c>
      <c r="X197" s="1">
        <v>159050.18299999999</v>
      </c>
      <c r="Y197" s="1">
        <v>144387.74400000001</v>
      </c>
      <c r="Z197" s="1">
        <v>160583.677</v>
      </c>
      <c r="AA197" s="1">
        <v>163857.7605</v>
      </c>
      <c r="AB197" s="1">
        <v>142760.614</v>
      </c>
      <c r="AC197" s="1">
        <v>328120.23450000002</v>
      </c>
      <c r="AD197" s="1">
        <v>308582.065</v>
      </c>
      <c r="AE197" s="1">
        <v>286138.96850000002</v>
      </c>
      <c r="AF197" s="1">
        <v>175215.9025</v>
      </c>
      <c r="AG197" s="1">
        <v>184747.10550000001</v>
      </c>
      <c r="AH197" s="1">
        <v>167443.73699999999</v>
      </c>
      <c r="AI197" s="1">
        <v>1.4888290701352771</v>
      </c>
      <c r="AJ197" s="1">
        <v>2.3857608492544751E-4</v>
      </c>
      <c r="AK197" s="1">
        <v>1.537378238589353E-3</v>
      </c>
      <c r="AL197" s="1">
        <v>0.47029856180136909</v>
      </c>
      <c r="AM197" s="1">
        <v>-1.0883511745247769</v>
      </c>
      <c r="AN197" s="1" t="s">
        <v>47</v>
      </c>
    </row>
    <row r="198" spans="1:40" ht="15" x14ac:dyDescent="0.25">
      <c r="A198" s="1" t="s">
        <v>642</v>
      </c>
      <c r="B198" s="1" t="s">
        <v>643</v>
      </c>
      <c r="C198" s="1" t="s">
        <v>407</v>
      </c>
      <c r="D198" s="1" t="s">
        <v>416</v>
      </c>
      <c r="E198" s="1" t="s">
        <v>644</v>
      </c>
      <c r="F198" s="1" t="s">
        <v>59</v>
      </c>
      <c r="G198" s="1" t="s">
        <v>46</v>
      </c>
      <c r="H198" s="1">
        <v>191573.6085</v>
      </c>
      <c r="I198" s="1">
        <v>166445.68549999999</v>
      </c>
      <c r="J198" s="1">
        <v>151391.31400000001</v>
      </c>
      <c r="K198" s="1">
        <v>195793.715</v>
      </c>
      <c r="L198" s="1">
        <v>169360.6415</v>
      </c>
      <c r="M198" s="1">
        <v>236820.28649999999</v>
      </c>
      <c r="N198" s="1">
        <v>437104.62599999999</v>
      </c>
      <c r="O198" s="1">
        <v>594530.15549999999</v>
      </c>
      <c r="P198" s="1">
        <v>485729.21350000001</v>
      </c>
      <c r="Q198" s="1">
        <v>64807.872000000003</v>
      </c>
      <c r="R198" s="1">
        <v>82965.182499999995</v>
      </c>
      <c r="S198" s="1">
        <v>66297.573000000004</v>
      </c>
      <c r="T198" s="1">
        <v>113941.0395</v>
      </c>
      <c r="U198" s="1">
        <v>137321.4485</v>
      </c>
      <c r="V198" s="1">
        <v>152319.2605</v>
      </c>
      <c r="W198" s="1">
        <v>167469.3095</v>
      </c>
      <c r="X198" s="1">
        <v>90976.771500000003</v>
      </c>
      <c r="Y198" s="1">
        <v>108715.6125</v>
      </c>
      <c r="Z198" s="1">
        <v>121727.50049999999</v>
      </c>
      <c r="AA198" s="1">
        <v>135632.75750000001</v>
      </c>
      <c r="AB198" s="1">
        <v>113281.05499999999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1.3139671501882699</v>
      </c>
      <c r="AJ198" s="1">
        <v>2.9209856626967829E-3</v>
      </c>
      <c r="AK198" s="1">
        <v>1.015184070684127E-2</v>
      </c>
      <c r="AL198" s="1">
        <v>3.5200741589821649</v>
      </c>
      <c r="AM198" s="1">
        <v>1.8156058230866661</v>
      </c>
      <c r="AN198" s="1" t="s">
        <v>127</v>
      </c>
    </row>
    <row r="199" spans="1:40" ht="15" x14ac:dyDescent="0.25">
      <c r="A199" s="1" t="s">
        <v>645</v>
      </c>
      <c r="B199" s="1" t="s">
        <v>646</v>
      </c>
      <c r="C199" s="1" t="s">
        <v>407</v>
      </c>
      <c r="D199" s="1" t="s">
        <v>420</v>
      </c>
      <c r="E199" s="1" t="s">
        <v>647</v>
      </c>
      <c r="F199" s="1" t="s">
        <v>59</v>
      </c>
      <c r="G199" s="1" t="s">
        <v>648</v>
      </c>
      <c r="H199" s="1">
        <v>1389055.432</v>
      </c>
      <c r="I199" s="1">
        <v>1361307.7560000001</v>
      </c>
      <c r="J199" s="1">
        <v>1361891.841</v>
      </c>
      <c r="K199" s="1">
        <v>1897415.6669999999</v>
      </c>
      <c r="L199" s="1">
        <v>1931906.9720000001</v>
      </c>
      <c r="M199" s="1">
        <v>2094607.615</v>
      </c>
      <c r="N199" s="1">
        <v>1795539.713</v>
      </c>
      <c r="O199" s="1">
        <v>1579434.4469999999</v>
      </c>
      <c r="P199" s="1">
        <v>1553036.845</v>
      </c>
      <c r="Q199" s="1">
        <v>711773.57949999999</v>
      </c>
      <c r="R199" s="1">
        <v>707978.21900000004</v>
      </c>
      <c r="S199" s="1">
        <v>615589.18200000003</v>
      </c>
      <c r="T199" s="1">
        <v>580770.71149999998</v>
      </c>
      <c r="U199" s="1">
        <v>623953.79700000002</v>
      </c>
      <c r="V199" s="1">
        <v>635938.95649999997</v>
      </c>
      <c r="W199" s="1">
        <v>523130.18199999997</v>
      </c>
      <c r="X199" s="1">
        <v>508107.87400000001</v>
      </c>
      <c r="Y199" s="1">
        <v>462200.69449999998</v>
      </c>
      <c r="Z199" s="1">
        <v>506958.83500000002</v>
      </c>
      <c r="AA199" s="1">
        <v>553016.56700000004</v>
      </c>
      <c r="AB199" s="1">
        <v>547601.95799999998</v>
      </c>
      <c r="AC199" s="1">
        <v>1113883.3160000001</v>
      </c>
      <c r="AD199" s="1">
        <v>1136075.4550000001</v>
      </c>
      <c r="AE199" s="1">
        <v>1059382.1029999999</v>
      </c>
      <c r="AF199" s="1">
        <v>426725.52899999998</v>
      </c>
      <c r="AG199" s="1">
        <v>380340.7205</v>
      </c>
      <c r="AH199" s="1">
        <v>309393.22100000002</v>
      </c>
      <c r="AI199" s="1">
        <v>1.282463448287553</v>
      </c>
      <c r="AJ199" s="1">
        <v>1.07466602090537E-3</v>
      </c>
      <c r="AK199" s="1">
        <v>4.8099589305720539E-3</v>
      </c>
      <c r="AL199" s="1">
        <v>2.0024615555475238</v>
      </c>
      <c r="AM199" s="1">
        <v>1.0017745451791309</v>
      </c>
      <c r="AN199" s="1" t="s">
        <v>127</v>
      </c>
    </row>
    <row r="200" spans="1:40" ht="15" x14ac:dyDescent="0.25">
      <c r="A200" s="1" t="s">
        <v>649</v>
      </c>
      <c r="B200" s="1" t="s">
        <v>650</v>
      </c>
      <c r="C200" s="1" t="s">
        <v>407</v>
      </c>
      <c r="D200" s="1" t="s">
        <v>420</v>
      </c>
      <c r="E200" s="1" t="s">
        <v>651</v>
      </c>
      <c r="F200" s="1" t="s">
        <v>45</v>
      </c>
      <c r="G200" s="1" t="s">
        <v>652</v>
      </c>
      <c r="H200" s="1">
        <v>15742.414000000001</v>
      </c>
      <c r="I200" s="1">
        <v>16512.985499999999</v>
      </c>
      <c r="J200" s="1">
        <v>15377.361000000001</v>
      </c>
      <c r="K200" s="1">
        <v>47654.605499999998</v>
      </c>
      <c r="L200" s="1">
        <v>52332.459000000003</v>
      </c>
      <c r="M200" s="1">
        <v>37578.839999999997</v>
      </c>
      <c r="N200" s="1">
        <v>7545.8395</v>
      </c>
      <c r="O200" s="1">
        <v>11082.391</v>
      </c>
      <c r="P200" s="1">
        <v>6897.7709999999997</v>
      </c>
      <c r="Q200" s="1">
        <v>64742.319000000003</v>
      </c>
      <c r="R200" s="1">
        <v>58688.369500000001</v>
      </c>
      <c r="S200" s="1">
        <v>62587.226000000002</v>
      </c>
      <c r="T200" s="1">
        <v>11764.541999999999</v>
      </c>
      <c r="U200" s="1">
        <v>8207.7170000000006</v>
      </c>
      <c r="V200" s="1">
        <v>10358.6065</v>
      </c>
      <c r="W200" s="1">
        <v>68608.4375</v>
      </c>
      <c r="X200" s="1">
        <v>74654.512499999997</v>
      </c>
      <c r="Y200" s="1">
        <v>68637.329500000007</v>
      </c>
      <c r="Z200" s="1">
        <v>99402.285000000003</v>
      </c>
      <c r="AA200" s="1">
        <v>105120.889</v>
      </c>
      <c r="AB200" s="1">
        <v>79820.090500000006</v>
      </c>
      <c r="AC200" s="1">
        <v>55388.773500000003</v>
      </c>
      <c r="AD200" s="1">
        <v>44011.773000000001</v>
      </c>
      <c r="AE200" s="1">
        <v>48202.824000000001</v>
      </c>
      <c r="AF200" s="1">
        <v>90854.038499999995</v>
      </c>
      <c r="AG200" s="1">
        <v>90842.652499999997</v>
      </c>
      <c r="AH200" s="1">
        <v>91865.967499999999</v>
      </c>
      <c r="AI200" s="1">
        <v>1.5091837777761159</v>
      </c>
      <c r="AJ200" s="1">
        <v>4.5267907126341793E-6</v>
      </c>
      <c r="AK200" s="1">
        <v>7.9750083090314306E-5</v>
      </c>
      <c r="AL200" s="1">
        <v>0.37241682151053812</v>
      </c>
      <c r="AM200" s="1">
        <v>-1.425009856142794</v>
      </c>
      <c r="AN200" s="1" t="s">
        <v>47</v>
      </c>
    </row>
    <row r="201" spans="1:40" ht="15" x14ac:dyDescent="0.25">
      <c r="A201" s="1" t="s">
        <v>653</v>
      </c>
      <c r="B201" s="1" t="s">
        <v>654</v>
      </c>
      <c r="C201" s="1" t="s">
        <v>407</v>
      </c>
      <c r="D201" s="1" t="s">
        <v>420</v>
      </c>
      <c r="E201" s="1" t="s">
        <v>477</v>
      </c>
      <c r="F201" s="1" t="s">
        <v>85</v>
      </c>
      <c r="G201" s="1" t="s">
        <v>46</v>
      </c>
      <c r="H201" s="1">
        <v>68209.620500000005</v>
      </c>
      <c r="I201" s="1">
        <v>53308.998</v>
      </c>
      <c r="J201" s="1">
        <v>71351.237500000003</v>
      </c>
      <c r="K201" s="1">
        <v>131126.97200000001</v>
      </c>
      <c r="L201" s="1">
        <v>217768.7605</v>
      </c>
      <c r="M201" s="1">
        <v>155857.1275</v>
      </c>
      <c r="N201" s="1">
        <v>85792.146999999997</v>
      </c>
      <c r="O201" s="1">
        <v>77143.218999999997</v>
      </c>
      <c r="P201" s="1">
        <v>85133.797999999995</v>
      </c>
      <c r="Q201" s="1">
        <v>105354.088</v>
      </c>
      <c r="R201" s="1">
        <v>136675.94750000001</v>
      </c>
      <c r="S201" s="1">
        <v>106635.91499999999</v>
      </c>
      <c r="T201" s="1">
        <v>73799.500499999995</v>
      </c>
      <c r="U201" s="1">
        <v>70357.096000000005</v>
      </c>
      <c r="V201" s="1">
        <v>82189.695000000007</v>
      </c>
      <c r="W201" s="1">
        <v>147804.06400000001</v>
      </c>
      <c r="X201" s="1">
        <v>147295.345</v>
      </c>
      <c r="Y201" s="1">
        <v>139698.05249999999</v>
      </c>
      <c r="Z201" s="1">
        <v>137610.45300000001</v>
      </c>
      <c r="AA201" s="1">
        <v>144299.476</v>
      </c>
      <c r="AB201" s="1">
        <v>145448.549</v>
      </c>
      <c r="AC201" s="1">
        <v>437748.614</v>
      </c>
      <c r="AD201" s="1">
        <v>361716.21</v>
      </c>
      <c r="AE201" s="1">
        <v>306280.69050000003</v>
      </c>
      <c r="AF201" s="1">
        <v>242393.86350000001</v>
      </c>
      <c r="AG201" s="1">
        <v>259133.65650000001</v>
      </c>
      <c r="AH201" s="1">
        <v>220000.139</v>
      </c>
      <c r="AI201" s="1">
        <v>1.498665940204434</v>
      </c>
      <c r="AJ201" s="1">
        <v>1.4439599348928861E-3</v>
      </c>
      <c r="AK201" s="1">
        <v>6.0910004658726001E-3</v>
      </c>
      <c r="AL201" s="1">
        <v>0.45235001425374988</v>
      </c>
      <c r="AM201" s="1">
        <v>-1.144488577965636</v>
      </c>
      <c r="AN201" s="1" t="s">
        <v>47</v>
      </c>
    </row>
    <row r="202" spans="1:40" ht="15" x14ac:dyDescent="0.25">
      <c r="A202" s="1" t="s">
        <v>655</v>
      </c>
      <c r="B202" s="1" t="s">
        <v>656</v>
      </c>
      <c r="C202" s="1" t="s">
        <v>407</v>
      </c>
      <c r="D202" s="1" t="s">
        <v>438</v>
      </c>
      <c r="E202" s="1" t="s">
        <v>503</v>
      </c>
      <c r="F202" s="1" t="s">
        <v>59</v>
      </c>
      <c r="G202" s="1" t="s">
        <v>46</v>
      </c>
      <c r="H202" s="1">
        <v>0</v>
      </c>
      <c r="I202" s="1">
        <v>0</v>
      </c>
      <c r="J202" s="1">
        <v>0</v>
      </c>
      <c r="K202" s="1">
        <v>14482.4275</v>
      </c>
      <c r="L202" s="1">
        <v>14092.442999999999</v>
      </c>
      <c r="M202" s="1">
        <v>10355.0605</v>
      </c>
      <c r="N202" s="1">
        <v>12216.780500000001</v>
      </c>
      <c r="O202" s="1">
        <v>10937.849</v>
      </c>
      <c r="P202" s="1">
        <v>18743.863000000001</v>
      </c>
      <c r="Q202" s="1">
        <v>27364.422500000001</v>
      </c>
      <c r="R202" s="1">
        <v>11068.3415</v>
      </c>
      <c r="S202" s="1">
        <v>15557.800499999999</v>
      </c>
      <c r="T202" s="1">
        <v>12816.4485</v>
      </c>
      <c r="U202" s="1">
        <v>15819.978499999999</v>
      </c>
      <c r="V202" s="1">
        <v>13583.8315</v>
      </c>
      <c r="W202" s="1">
        <v>47138.476499999997</v>
      </c>
      <c r="X202" s="1">
        <v>40692.6325</v>
      </c>
      <c r="Y202" s="1">
        <v>60534.442499999997</v>
      </c>
      <c r="Z202" s="1">
        <v>72263.969500000007</v>
      </c>
      <c r="AA202" s="1">
        <v>48782.559000000001</v>
      </c>
      <c r="AB202" s="1">
        <v>49710.323499999999</v>
      </c>
      <c r="AC202" s="1">
        <v>229143.13949999999</v>
      </c>
      <c r="AD202" s="1">
        <v>167315.614</v>
      </c>
      <c r="AE202" s="1">
        <v>150826.11850000001</v>
      </c>
      <c r="AF202" s="1">
        <v>60221.675499999998</v>
      </c>
      <c r="AG202" s="1">
        <v>57034.230499999998</v>
      </c>
      <c r="AH202" s="1">
        <v>61193.466999999997</v>
      </c>
      <c r="AI202" s="1">
        <v>1.58329456484396</v>
      </c>
      <c r="AJ202" s="1">
        <v>1.250664437760353E-3</v>
      </c>
      <c r="AK202" s="1">
        <v>5.4379817493488691E-3</v>
      </c>
      <c r="AL202" s="1">
        <v>0.13555103219501599</v>
      </c>
      <c r="AM202" s="1">
        <v>-2.8830919958248988</v>
      </c>
      <c r="AN202" s="1" t="s">
        <v>47</v>
      </c>
    </row>
    <row r="203" spans="1:40" ht="15" x14ac:dyDescent="0.25">
      <c r="A203" s="1" t="s">
        <v>657</v>
      </c>
      <c r="B203" s="1" t="s">
        <v>658</v>
      </c>
      <c r="C203" s="1" t="s">
        <v>407</v>
      </c>
      <c r="D203" s="1" t="s">
        <v>420</v>
      </c>
      <c r="E203" s="1" t="s">
        <v>651</v>
      </c>
      <c r="F203" s="1" t="s">
        <v>45</v>
      </c>
      <c r="G203" s="1" t="s">
        <v>659</v>
      </c>
      <c r="H203" s="1">
        <v>0</v>
      </c>
      <c r="I203" s="1">
        <v>0</v>
      </c>
      <c r="J203" s="1">
        <v>0</v>
      </c>
      <c r="K203" s="1">
        <v>3404.3679999999999</v>
      </c>
      <c r="L203" s="1">
        <v>5382.1570000000002</v>
      </c>
      <c r="M203" s="1">
        <v>5553.45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7864.0945000000002</v>
      </c>
      <c r="X203" s="1">
        <v>9883.8354999999992</v>
      </c>
      <c r="Y203" s="1">
        <v>9264.6054999999997</v>
      </c>
      <c r="Z203" s="1">
        <v>17440.404500000001</v>
      </c>
      <c r="AA203" s="1">
        <v>23042.4745</v>
      </c>
      <c r="AB203" s="1">
        <v>9612.2579999999998</v>
      </c>
      <c r="AC203" s="1">
        <v>18300.895499999999</v>
      </c>
      <c r="AD203" s="1">
        <v>25622.2745</v>
      </c>
      <c r="AE203" s="1">
        <v>22716.3465</v>
      </c>
      <c r="AF203" s="1">
        <v>9692.9395000000004</v>
      </c>
      <c r="AG203" s="1">
        <v>8190.9735000000001</v>
      </c>
      <c r="AH203" s="1">
        <v>6628.0214999999998</v>
      </c>
      <c r="AI203" s="1">
        <v>1.876418865928176</v>
      </c>
      <c r="AJ203" s="1">
        <v>3.1063588423592523E-5</v>
      </c>
      <c r="AK203" s="1">
        <v>3.2095531361054242E-4</v>
      </c>
      <c r="AL203" s="1">
        <v>6.8180433615535857E-2</v>
      </c>
      <c r="AM203" s="1">
        <v>-3.8744984149816122</v>
      </c>
      <c r="AN203" s="1" t="s">
        <v>47</v>
      </c>
    </row>
    <row r="204" spans="1:40" ht="15" x14ac:dyDescent="0.25">
      <c r="A204" s="1" t="s">
        <v>660</v>
      </c>
      <c r="B204" s="1" t="s">
        <v>661</v>
      </c>
      <c r="C204" s="1" t="s">
        <v>407</v>
      </c>
      <c r="D204" s="1" t="s">
        <v>420</v>
      </c>
      <c r="E204" s="1" t="s">
        <v>662</v>
      </c>
      <c r="F204" s="1" t="s">
        <v>59</v>
      </c>
      <c r="G204" s="1" t="s">
        <v>663</v>
      </c>
      <c r="H204" s="1">
        <v>132377.658</v>
      </c>
      <c r="I204" s="1">
        <v>117588.45</v>
      </c>
      <c r="J204" s="1">
        <v>133919</v>
      </c>
      <c r="K204" s="1">
        <v>197795.18049999999</v>
      </c>
      <c r="L204" s="1">
        <v>220294.34</v>
      </c>
      <c r="M204" s="1">
        <v>207809.875</v>
      </c>
      <c r="N204" s="1">
        <v>353023.96299999999</v>
      </c>
      <c r="O204" s="1">
        <v>330125.89850000001</v>
      </c>
      <c r="P204" s="1">
        <v>288785.51500000001</v>
      </c>
      <c r="Q204" s="1">
        <v>401514.14600000001</v>
      </c>
      <c r="R204" s="1">
        <v>364339.26850000001</v>
      </c>
      <c r="S204" s="1">
        <v>344359.01899999997</v>
      </c>
      <c r="T204" s="1">
        <v>143922.61749999999</v>
      </c>
      <c r="U204" s="1">
        <v>150459.70300000001</v>
      </c>
      <c r="V204" s="1">
        <v>130226.155</v>
      </c>
      <c r="W204" s="1">
        <v>644218.4645</v>
      </c>
      <c r="X204" s="1">
        <v>550867.01100000006</v>
      </c>
      <c r="Y204" s="1">
        <v>644024.23950000003</v>
      </c>
      <c r="Z204" s="1">
        <v>305872.12150000001</v>
      </c>
      <c r="AA204" s="1">
        <v>328386.66249999998</v>
      </c>
      <c r="AB204" s="1">
        <v>307108.12</v>
      </c>
      <c r="AC204" s="1">
        <v>2228271.46</v>
      </c>
      <c r="AD204" s="1">
        <v>2071046.6129999999</v>
      </c>
      <c r="AE204" s="1">
        <v>2140541.0120000001</v>
      </c>
      <c r="AF204" s="1">
        <v>1339201.1029999999</v>
      </c>
      <c r="AG204" s="1">
        <v>1417490.09</v>
      </c>
      <c r="AH204" s="1">
        <v>1183433.419</v>
      </c>
      <c r="AI204" s="1">
        <v>1.5879975452806869</v>
      </c>
      <c r="AJ204" s="1">
        <v>1.9599114325556822E-3</v>
      </c>
      <c r="AK204" s="1">
        <v>7.5331778643502132E-3</v>
      </c>
      <c r="AL204" s="1">
        <v>0.21376399940811919</v>
      </c>
      <c r="AM204" s="1">
        <v>-2.2259091896710141</v>
      </c>
      <c r="AN204" s="1" t="s">
        <v>47</v>
      </c>
    </row>
    <row r="205" spans="1:40" ht="15" x14ac:dyDescent="0.25">
      <c r="A205" s="1" t="s">
        <v>664</v>
      </c>
      <c r="B205" s="1" t="s">
        <v>665</v>
      </c>
      <c r="C205" s="1" t="s">
        <v>407</v>
      </c>
      <c r="D205" s="1" t="s">
        <v>438</v>
      </c>
      <c r="E205" s="1" t="s">
        <v>666</v>
      </c>
      <c r="F205" s="1" t="s">
        <v>59</v>
      </c>
      <c r="G205" s="1" t="s">
        <v>667</v>
      </c>
      <c r="H205" s="1">
        <v>9271.8914999999997</v>
      </c>
      <c r="I205" s="1">
        <v>9428.8654999999999</v>
      </c>
      <c r="J205" s="1">
        <v>9466.6555000000008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5656.7250000000004</v>
      </c>
      <c r="R205" s="1">
        <v>8150.2075000000004</v>
      </c>
      <c r="S205" s="1">
        <v>5550.0545000000002</v>
      </c>
      <c r="T205" s="1">
        <v>0</v>
      </c>
      <c r="U205" s="1">
        <v>0</v>
      </c>
      <c r="V205" s="1">
        <v>0</v>
      </c>
      <c r="W205" s="1">
        <v>21480.401999999998</v>
      </c>
      <c r="X205" s="1">
        <v>17943.9365</v>
      </c>
      <c r="Y205" s="1">
        <v>18204.648499999999</v>
      </c>
      <c r="Z205" s="1">
        <v>10676.579</v>
      </c>
      <c r="AA205" s="1">
        <v>11054.941000000001</v>
      </c>
      <c r="AB205" s="1">
        <v>11721.7255</v>
      </c>
      <c r="AC205" s="1">
        <v>17026.228999999999</v>
      </c>
      <c r="AD205" s="1">
        <v>6275.2460000000001</v>
      </c>
      <c r="AE205" s="1">
        <v>9185.3544999999995</v>
      </c>
      <c r="AF205" s="1">
        <v>21621.2775</v>
      </c>
      <c r="AG205" s="1">
        <v>29158.091</v>
      </c>
      <c r="AH205" s="1">
        <v>22467.4195</v>
      </c>
      <c r="AI205" s="1">
        <v>1.5602934501760679</v>
      </c>
      <c r="AJ205" s="1">
        <v>1.353655111861048E-5</v>
      </c>
      <c r="AK205" s="1">
        <v>1.7557194812563721E-4</v>
      </c>
      <c r="AL205" s="1">
        <v>0.1931730579625574</v>
      </c>
      <c r="AM205" s="1">
        <v>-2.3720342007873971</v>
      </c>
      <c r="AN205" s="1" t="s">
        <v>47</v>
      </c>
    </row>
    <row r="206" spans="1:40" ht="15" x14ac:dyDescent="0.25">
      <c r="A206" s="1" t="s">
        <v>668</v>
      </c>
      <c r="B206" s="1" t="s">
        <v>669</v>
      </c>
      <c r="C206" s="1" t="s">
        <v>407</v>
      </c>
      <c r="D206" s="1" t="s">
        <v>438</v>
      </c>
      <c r="E206" s="1" t="s">
        <v>524</v>
      </c>
      <c r="F206" s="1" t="s">
        <v>45</v>
      </c>
      <c r="G206" s="1" t="s">
        <v>670</v>
      </c>
      <c r="H206" s="1">
        <v>0</v>
      </c>
      <c r="I206" s="1">
        <v>0</v>
      </c>
      <c r="J206" s="1">
        <v>0</v>
      </c>
      <c r="K206" s="1">
        <v>6142.3415000000005</v>
      </c>
      <c r="L206" s="1">
        <v>6485.5744999999997</v>
      </c>
      <c r="M206" s="1">
        <v>5473.89</v>
      </c>
      <c r="N206" s="1">
        <v>9792.5514999999996</v>
      </c>
      <c r="O206" s="1">
        <v>11219.7495</v>
      </c>
      <c r="P206" s="1">
        <v>8866.4195</v>
      </c>
      <c r="Q206" s="1">
        <v>0</v>
      </c>
      <c r="R206" s="1">
        <v>0</v>
      </c>
      <c r="S206" s="1">
        <v>0</v>
      </c>
      <c r="T206" s="1">
        <v>9273.2139999999999</v>
      </c>
      <c r="U206" s="1">
        <v>4091.8690000000001</v>
      </c>
      <c r="V206" s="1">
        <v>8860.9609999999993</v>
      </c>
      <c r="W206" s="1">
        <v>11480.529500000001</v>
      </c>
      <c r="X206" s="1">
        <v>16533.276000000002</v>
      </c>
      <c r="Y206" s="1">
        <v>15816.325000000001</v>
      </c>
      <c r="Z206" s="1">
        <v>7727.8860000000004</v>
      </c>
      <c r="AA206" s="1">
        <v>13384.245999999999</v>
      </c>
      <c r="AB206" s="1">
        <v>11344.3205</v>
      </c>
      <c r="AC206" s="1">
        <v>33640.088499999998</v>
      </c>
      <c r="AD206" s="1">
        <v>36342.142500000002</v>
      </c>
      <c r="AE206" s="1">
        <v>28023.896000000001</v>
      </c>
      <c r="AF206" s="1">
        <v>20568.02</v>
      </c>
      <c r="AG206" s="1">
        <v>20395.062000000002</v>
      </c>
      <c r="AH206" s="1">
        <v>18216.149000000001</v>
      </c>
      <c r="AI206" s="1">
        <v>1.4612706530242829</v>
      </c>
      <c r="AJ206" s="1">
        <v>1.007612514699724E-4</v>
      </c>
      <c r="AK206" s="1">
        <v>7.8347013898080579E-4</v>
      </c>
      <c r="AL206" s="1">
        <v>0.24056533799922439</v>
      </c>
      <c r="AM206" s="1">
        <v>-2.05549930897801</v>
      </c>
      <c r="AN206" s="1" t="s">
        <v>47</v>
      </c>
    </row>
    <row r="207" spans="1:40" ht="15" x14ac:dyDescent="0.25">
      <c r="A207" s="1" t="s">
        <v>671</v>
      </c>
      <c r="B207" s="1" t="s">
        <v>672</v>
      </c>
      <c r="C207" s="1" t="s">
        <v>407</v>
      </c>
      <c r="D207" s="1" t="s">
        <v>420</v>
      </c>
      <c r="E207" s="1" t="s">
        <v>477</v>
      </c>
      <c r="F207" s="1" t="s">
        <v>85</v>
      </c>
      <c r="G207" s="1" t="s">
        <v>46</v>
      </c>
      <c r="H207" s="1">
        <v>686675.59950000001</v>
      </c>
      <c r="I207" s="1">
        <v>653149.08349999995</v>
      </c>
      <c r="J207" s="1">
        <v>739321.09950000001</v>
      </c>
      <c r="K207" s="1">
        <v>947645.52249999996</v>
      </c>
      <c r="L207" s="1">
        <v>947139.32400000002</v>
      </c>
      <c r="M207" s="1">
        <v>1031114.181</v>
      </c>
      <c r="N207" s="1">
        <v>1141005.311</v>
      </c>
      <c r="O207" s="1">
        <v>1279650.801</v>
      </c>
      <c r="P207" s="1">
        <v>1344583.8670000001</v>
      </c>
      <c r="Q207" s="1">
        <v>289677.266</v>
      </c>
      <c r="R207" s="1">
        <v>709618.65949999995</v>
      </c>
      <c r="S207" s="1">
        <v>649499.35400000005</v>
      </c>
      <c r="T207" s="1">
        <v>588838.08499999996</v>
      </c>
      <c r="U207" s="1">
        <v>746852.11450000003</v>
      </c>
      <c r="V207" s="1">
        <v>862031.06200000003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936435.58349999995</v>
      </c>
      <c r="AD207" s="1">
        <v>877055.02500000002</v>
      </c>
      <c r="AE207" s="1">
        <v>906218.13150000002</v>
      </c>
      <c r="AF207" s="1">
        <v>0</v>
      </c>
      <c r="AG207" s="1">
        <v>0</v>
      </c>
      <c r="AH207" s="1">
        <v>0</v>
      </c>
      <c r="AI207" s="1">
        <v>1.6752965113019891</v>
      </c>
      <c r="AJ207" s="1">
        <v>2.9818154411517892E-4</v>
      </c>
      <c r="AK207" s="1">
        <v>1.8213574077416131E-3</v>
      </c>
      <c r="AL207" s="1">
        <v>3.7112213214419429</v>
      </c>
      <c r="AM207" s="1">
        <v>1.8918940397920321</v>
      </c>
      <c r="AN207" s="1" t="s">
        <v>127</v>
      </c>
    </row>
    <row r="208" spans="1:40" ht="15" x14ac:dyDescent="0.25">
      <c r="A208" s="1" t="s">
        <v>673</v>
      </c>
      <c r="B208" s="1" t="s">
        <v>674</v>
      </c>
      <c r="C208" s="1" t="s">
        <v>407</v>
      </c>
      <c r="D208" s="1" t="s">
        <v>420</v>
      </c>
      <c r="E208" s="1" t="s">
        <v>675</v>
      </c>
      <c r="F208" s="1" t="s">
        <v>45</v>
      </c>
      <c r="G208" s="1" t="s">
        <v>676</v>
      </c>
      <c r="H208" s="1">
        <v>26220781.010000002</v>
      </c>
      <c r="I208" s="1">
        <v>26800273.66</v>
      </c>
      <c r="J208" s="1">
        <v>25168341.300000001</v>
      </c>
      <c r="K208" s="1">
        <v>22147377.98</v>
      </c>
      <c r="L208" s="1">
        <v>21544103.710000001</v>
      </c>
      <c r="M208" s="1">
        <v>23556655.530000001</v>
      </c>
      <c r="N208" s="1">
        <v>17981159.710000001</v>
      </c>
      <c r="O208" s="1">
        <v>21167599.059999999</v>
      </c>
      <c r="P208" s="1">
        <v>18010428.969999999</v>
      </c>
      <c r="Q208" s="1">
        <v>27908891.93</v>
      </c>
      <c r="R208" s="1">
        <v>25264280.02</v>
      </c>
      <c r="S208" s="1">
        <v>18465032.75</v>
      </c>
      <c r="T208" s="1">
        <v>14340290.390000001</v>
      </c>
      <c r="U208" s="1">
        <v>14371795.85</v>
      </c>
      <c r="V208" s="1">
        <v>14678590.41</v>
      </c>
      <c r="W208" s="1">
        <v>21142603.190000001</v>
      </c>
      <c r="X208" s="1">
        <v>16970635.899999999</v>
      </c>
      <c r="Y208" s="1">
        <v>22363980.350000001</v>
      </c>
      <c r="Z208" s="1">
        <v>0</v>
      </c>
      <c r="AA208" s="1">
        <v>0</v>
      </c>
      <c r="AB208" s="1">
        <v>0</v>
      </c>
      <c r="AC208" s="1">
        <v>17641990.870000001</v>
      </c>
      <c r="AD208" s="1">
        <v>21071510.41</v>
      </c>
      <c r="AE208" s="1">
        <v>20770699.02</v>
      </c>
      <c r="AF208" s="1">
        <v>0</v>
      </c>
      <c r="AG208" s="1">
        <v>0</v>
      </c>
      <c r="AH208" s="1">
        <v>0</v>
      </c>
      <c r="AI208" s="1">
        <v>1.3147878972708691</v>
      </c>
      <c r="AJ208" s="1">
        <v>4.0238540069005499E-3</v>
      </c>
      <c r="AK208" s="1">
        <v>1.282919143622686E-2</v>
      </c>
      <c r="AL208" s="1">
        <v>2.1181850162721321</v>
      </c>
      <c r="AM208" s="1">
        <v>1.0828286093494099</v>
      </c>
      <c r="AN208" s="1" t="s">
        <v>127</v>
      </c>
    </row>
    <row r="209" spans="1:40" ht="15" x14ac:dyDescent="0.25">
      <c r="A209" s="1" t="s">
        <v>677</v>
      </c>
      <c r="B209" s="1" t="s">
        <v>678</v>
      </c>
      <c r="C209" s="1" t="s">
        <v>407</v>
      </c>
      <c r="D209" s="1" t="s">
        <v>420</v>
      </c>
      <c r="E209" s="1" t="s">
        <v>679</v>
      </c>
      <c r="F209" s="1" t="s">
        <v>85</v>
      </c>
      <c r="G209" s="1" t="s">
        <v>46</v>
      </c>
      <c r="H209" s="1">
        <v>186891.209</v>
      </c>
      <c r="I209" s="1">
        <v>185606.924</v>
      </c>
      <c r="J209" s="1">
        <v>187156.46849999999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153245.89749999999</v>
      </c>
      <c r="R209" s="1">
        <v>171871.0085</v>
      </c>
      <c r="S209" s="1">
        <v>173870.55600000001</v>
      </c>
      <c r="T209" s="1">
        <v>171164.228</v>
      </c>
      <c r="U209" s="1">
        <v>152506.04250000001</v>
      </c>
      <c r="V209" s="1">
        <v>161900.46650000001</v>
      </c>
      <c r="W209" s="1">
        <v>165353.35750000001</v>
      </c>
      <c r="X209" s="1">
        <v>164279.02499999999</v>
      </c>
      <c r="Y209" s="1">
        <v>160529.15100000001</v>
      </c>
      <c r="Z209" s="1">
        <v>158150.85800000001</v>
      </c>
      <c r="AA209" s="1">
        <v>152663.6925</v>
      </c>
      <c r="AB209" s="1">
        <v>177327.4405</v>
      </c>
      <c r="AC209" s="1">
        <v>286296.40649999998</v>
      </c>
      <c r="AD209" s="1">
        <v>275230.4645</v>
      </c>
      <c r="AE209" s="1">
        <v>339902.85450000002</v>
      </c>
      <c r="AF209" s="1">
        <v>213572.15950000001</v>
      </c>
      <c r="AG209" s="1">
        <v>193937.4105</v>
      </c>
      <c r="AH209" s="1">
        <v>223377.53700000001</v>
      </c>
      <c r="AI209" s="1">
        <v>1.0367584876266109</v>
      </c>
      <c r="AJ209" s="1">
        <v>1.068694817485957E-3</v>
      </c>
      <c r="AK209" s="1">
        <v>4.7902673583782298E-3</v>
      </c>
      <c r="AL209" s="1">
        <v>0.49205776451051059</v>
      </c>
      <c r="AM209" s="1">
        <v>-1.0231004059873501</v>
      </c>
      <c r="AN209" s="1" t="s">
        <v>47</v>
      </c>
    </row>
    <row r="210" spans="1:40" ht="15" x14ac:dyDescent="0.25">
      <c r="A210" s="1" t="s">
        <v>680</v>
      </c>
      <c r="B210" s="1" t="s">
        <v>681</v>
      </c>
      <c r="C210" s="1" t="s">
        <v>407</v>
      </c>
      <c r="D210" s="1" t="s">
        <v>416</v>
      </c>
      <c r="E210" s="1" t="s">
        <v>682</v>
      </c>
      <c r="F210" s="1" t="s">
        <v>59</v>
      </c>
      <c r="G210" s="1" t="s">
        <v>683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23517.9395</v>
      </c>
      <c r="AA210" s="1">
        <v>43273.584499999997</v>
      </c>
      <c r="AB210" s="1">
        <v>40479.1495</v>
      </c>
      <c r="AC210" s="1">
        <v>15537.7065</v>
      </c>
      <c r="AD210" s="1">
        <v>14066.768</v>
      </c>
      <c r="AE210" s="1">
        <v>11388.423000000001</v>
      </c>
      <c r="AF210" s="1">
        <v>14996.8465</v>
      </c>
      <c r="AG210" s="1">
        <v>19599.214499999998</v>
      </c>
      <c r="AH210" s="1">
        <v>21443.028999999999</v>
      </c>
      <c r="AI210" s="1">
        <v>1.668094110735455</v>
      </c>
      <c r="AJ210" s="1">
        <v>1.622082624404801E-3</v>
      </c>
      <c r="AK210" s="1">
        <v>6.6310857095390769E-3</v>
      </c>
      <c r="AL210" s="1">
        <v>0</v>
      </c>
      <c r="AM210" s="1" t="e">
        <f>1/0</f>
        <v>#DIV/0!</v>
      </c>
      <c r="AN210" s="1" t="s">
        <v>47</v>
      </c>
    </row>
    <row r="211" spans="1:40" ht="15" x14ac:dyDescent="0.25">
      <c r="A211" s="1" t="s">
        <v>684</v>
      </c>
      <c r="B211" s="1" t="s">
        <v>685</v>
      </c>
      <c r="C211" s="1" t="s">
        <v>407</v>
      </c>
      <c r="D211" s="1" t="s">
        <v>416</v>
      </c>
      <c r="E211" s="1" t="s">
        <v>686</v>
      </c>
      <c r="F211" s="1" t="s">
        <v>59</v>
      </c>
      <c r="G211" s="1" t="s">
        <v>687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94210.683000000005</v>
      </c>
      <c r="AA211" s="1">
        <v>91366.61</v>
      </c>
      <c r="AB211" s="1">
        <v>91341.339000000007</v>
      </c>
      <c r="AC211" s="1">
        <v>0</v>
      </c>
      <c r="AD211" s="1">
        <v>0</v>
      </c>
      <c r="AE211" s="1">
        <v>0</v>
      </c>
      <c r="AF211" s="1">
        <v>55127.605000000003</v>
      </c>
      <c r="AG211" s="1">
        <v>26034.464</v>
      </c>
      <c r="AH211" s="1">
        <v>56127.839</v>
      </c>
      <c r="AI211" s="1">
        <v>1.3029223400812231</v>
      </c>
      <c r="AJ211" s="1">
        <v>1.33341341633753E-2</v>
      </c>
      <c r="AK211" s="1">
        <v>3.4038895251229412E-2</v>
      </c>
      <c r="AL211" s="1">
        <v>0</v>
      </c>
      <c r="AM211" s="1" t="e">
        <f>1/0</f>
        <v>#DIV/0!</v>
      </c>
      <c r="AN211" s="1" t="s">
        <v>47</v>
      </c>
    </row>
    <row r="212" spans="1:40" ht="15" x14ac:dyDescent="0.25">
      <c r="A212" s="1" t="s">
        <v>688</v>
      </c>
      <c r="B212" s="1" t="s">
        <v>689</v>
      </c>
      <c r="C212" s="1" t="s">
        <v>407</v>
      </c>
      <c r="D212" s="1" t="s">
        <v>420</v>
      </c>
      <c r="E212" s="1" t="s">
        <v>545</v>
      </c>
      <c r="F212" s="1" t="s">
        <v>45</v>
      </c>
      <c r="G212" s="1" t="s">
        <v>690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2898.3245000000002</v>
      </c>
      <c r="R212" s="1">
        <v>5753.9804999999997</v>
      </c>
      <c r="S212" s="1">
        <v>5438.5585000000001</v>
      </c>
      <c r="T212" s="1">
        <v>0</v>
      </c>
      <c r="U212" s="1">
        <v>0</v>
      </c>
      <c r="V212" s="1">
        <v>0</v>
      </c>
      <c r="W212" s="1">
        <v>9327.0784999999996</v>
      </c>
      <c r="X212" s="1">
        <v>14261.2235</v>
      </c>
      <c r="Y212" s="1">
        <v>16887.710500000001</v>
      </c>
      <c r="Z212" s="1">
        <v>13037.894</v>
      </c>
      <c r="AA212" s="1">
        <v>13809.146500000001</v>
      </c>
      <c r="AB212" s="1">
        <v>8689.6229999999996</v>
      </c>
      <c r="AC212" s="1">
        <v>18451.871500000001</v>
      </c>
      <c r="AD212" s="1">
        <v>12133.341</v>
      </c>
      <c r="AE212" s="1">
        <v>14435.786</v>
      </c>
      <c r="AF212" s="1">
        <v>10492.3205</v>
      </c>
      <c r="AG212" s="1">
        <v>18550.164499999999</v>
      </c>
      <c r="AH212" s="1">
        <v>13617.5185</v>
      </c>
      <c r="AI212" s="1">
        <v>1.9125653614376299</v>
      </c>
      <c r="AJ212" s="1">
        <v>7.283409450790169E-10</v>
      </c>
      <c r="AK212" s="1">
        <v>2.4666480006676039E-7</v>
      </c>
      <c r="AL212" s="1">
        <v>6.8864545886738529E-2</v>
      </c>
      <c r="AM212" s="1">
        <v>-3.860094770531358</v>
      </c>
      <c r="AN212" s="1" t="s">
        <v>47</v>
      </c>
    </row>
    <row r="213" spans="1:40" ht="15" x14ac:dyDescent="0.25">
      <c r="A213" s="1" t="s">
        <v>691</v>
      </c>
      <c r="B213" s="1" t="s">
        <v>692</v>
      </c>
      <c r="C213" s="1" t="s">
        <v>693</v>
      </c>
      <c r="D213" s="1" t="s">
        <v>693</v>
      </c>
      <c r="E213" s="1" t="s">
        <v>694</v>
      </c>
      <c r="F213" s="1" t="s">
        <v>59</v>
      </c>
      <c r="G213" s="1" t="s">
        <v>695</v>
      </c>
      <c r="H213" s="1">
        <v>3151850.5210000002</v>
      </c>
      <c r="I213" s="1">
        <v>3492643.389</v>
      </c>
      <c r="J213" s="1">
        <v>3456511.1209999998</v>
      </c>
      <c r="K213" s="1">
        <v>4845026.5889999997</v>
      </c>
      <c r="L213" s="1">
        <v>5008828.1529999999</v>
      </c>
      <c r="M213" s="1">
        <v>4694992.0360000003</v>
      </c>
      <c r="N213" s="1">
        <v>5587416.0520000001</v>
      </c>
      <c r="O213" s="1">
        <v>4927558.8770000003</v>
      </c>
      <c r="P213" s="1">
        <v>5416019.733</v>
      </c>
      <c r="Q213" s="1">
        <v>3068041.648</v>
      </c>
      <c r="R213" s="1">
        <v>3346812.36</v>
      </c>
      <c r="S213" s="1">
        <v>3163581.412</v>
      </c>
      <c r="T213" s="1">
        <v>5556399.5839999998</v>
      </c>
      <c r="U213" s="1">
        <v>5935147.5029999996</v>
      </c>
      <c r="V213" s="1">
        <v>5515248.4220000003</v>
      </c>
      <c r="W213" s="1">
        <v>8901158.9739999995</v>
      </c>
      <c r="X213" s="1">
        <v>8820173.0069999993</v>
      </c>
      <c r="Y213" s="1">
        <v>8651829.5360000003</v>
      </c>
      <c r="Z213" s="1">
        <v>9286983.8369999994</v>
      </c>
      <c r="AA213" s="1">
        <v>9216844.1710000001</v>
      </c>
      <c r="AB213" s="1">
        <v>9781962.1129999999</v>
      </c>
      <c r="AC213" s="1">
        <v>8320660.3909999998</v>
      </c>
      <c r="AD213" s="1">
        <v>9535550.0690000001</v>
      </c>
      <c r="AE213" s="1">
        <v>8933750.0109999999</v>
      </c>
      <c r="AF213" s="1">
        <v>9059243.1919999998</v>
      </c>
      <c r="AG213" s="1">
        <v>10005536.58</v>
      </c>
      <c r="AH213" s="1">
        <v>8867308.4979999997</v>
      </c>
      <c r="AI213" s="1">
        <v>1.895701823230328</v>
      </c>
      <c r="AJ213" s="1">
        <v>1.730853201510586E-12</v>
      </c>
      <c r="AK213" s="1">
        <v>8.7927342636737769E-10</v>
      </c>
      <c r="AL213" s="1">
        <v>0.49124493041586897</v>
      </c>
      <c r="AM213" s="1">
        <v>-1.0254855758654799</v>
      </c>
      <c r="AN213" s="1" t="s">
        <v>47</v>
      </c>
    </row>
    <row r="214" spans="1:40" ht="15" x14ac:dyDescent="0.25">
      <c r="A214" s="1" t="s">
        <v>696</v>
      </c>
      <c r="B214" s="1" t="s">
        <v>697</v>
      </c>
      <c r="C214" s="1" t="s">
        <v>693</v>
      </c>
      <c r="D214" s="1" t="s">
        <v>698</v>
      </c>
      <c r="E214" s="1" t="s">
        <v>699</v>
      </c>
      <c r="F214" s="1" t="s">
        <v>59</v>
      </c>
      <c r="G214" s="1" t="s">
        <v>700</v>
      </c>
      <c r="H214" s="1">
        <v>214702.74299999999</v>
      </c>
      <c r="I214" s="1">
        <v>217820.913</v>
      </c>
      <c r="J214" s="1">
        <v>184015.30100000001</v>
      </c>
      <c r="K214" s="1">
        <v>217533.74350000001</v>
      </c>
      <c r="L214" s="1">
        <v>210984.459</v>
      </c>
      <c r="M214" s="1">
        <v>174268.70550000001</v>
      </c>
      <c r="N214" s="1">
        <v>255198.0845</v>
      </c>
      <c r="O214" s="1">
        <v>245379.16</v>
      </c>
      <c r="P214" s="1">
        <v>266118.48950000003</v>
      </c>
      <c r="Q214" s="1">
        <v>168683.15349999999</v>
      </c>
      <c r="R214" s="1">
        <v>203236.86900000001</v>
      </c>
      <c r="S214" s="1">
        <v>191418.27499999999</v>
      </c>
      <c r="T214" s="1">
        <v>289171.90850000002</v>
      </c>
      <c r="U214" s="1">
        <v>272852.45799999998</v>
      </c>
      <c r="V214" s="1">
        <v>231688.1765</v>
      </c>
      <c r="W214" s="1">
        <v>1416679.574</v>
      </c>
      <c r="X214" s="1">
        <v>1670125.78</v>
      </c>
      <c r="Y214" s="1">
        <v>1502064.291</v>
      </c>
      <c r="Z214" s="1">
        <v>2544027.5120000001</v>
      </c>
      <c r="AA214" s="1">
        <v>2708915.2769999998</v>
      </c>
      <c r="AB214" s="1">
        <v>2201123.8280000002</v>
      </c>
      <c r="AC214" s="1">
        <v>798439.17749999999</v>
      </c>
      <c r="AD214" s="1">
        <v>869356.53599999996</v>
      </c>
      <c r="AE214" s="1">
        <v>742435.14850000001</v>
      </c>
      <c r="AF214" s="1">
        <v>2992751.3330000001</v>
      </c>
      <c r="AG214" s="1">
        <v>2823689.3960000002</v>
      </c>
      <c r="AH214" s="1">
        <v>2553430.7370000002</v>
      </c>
      <c r="AI214" s="1">
        <v>2.0106264327022099</v>
      </c>
      <c r="AJ214" s="1">
        <v>2.3876181151593891E-5</v>
      </c>
      <c r="AK214" s="1">
        <v>2.6367608750021081E-4</v>
      </c>
      <c r="AL214" s="1">
        <v>0.11718237872023859</v>
      </c>
      <c r="AM214" s="1">
        <v>-3.093172453832445</v>
      </c>
      <c r="AN214" s="1" t="s">
        <v>47</v>
      </c>
    </row>
    <row r="215" spans="1:40" ht="15" x14ac:dyDescent="0.25">
      <c r="A215" s="1" t="s">
        <v>701</v>
      </c>
      <c r="B215" s="1" t="s">
        <v>702</v>
      </c>
      <c r="C215" s="1" t="s">
        <v>693</v>
      </c>
      <c r="D215" s="1" t="s">
        <v>693</v>
      </c>
      <c r="E215" s="1" t="s">
        <v>703</v>
      </c>
      <c r="F215" s="1" t="s">
        <v>59</v>
      </c>
      <c r="G215" s="1" t="s">
        <v>704</v>
      </c>
      <c r="H215" s="1">
        <v>304190.96850000002</v>
      </c>
      <c r="I215" s="1">
        <v>273049.4375</v>
      </c>
      <c r="J215" s="1">
        <v>257628.15900000001</v>
      </c>
      <c r="K215" s="1">
        <v>794225.91200000001</v>
      </c>
      <c r="L215" s="1">
        <v>648585.93149999995</v>
      </c>
      <c r="M215" s="1">
        <v>600587.54550000001</v>
      </c>
      <c r="N215" s="1">
        <v>402100.61300000001</v>
      </c>
      <c r="O215" s="1">
        <v>269997.23249999998</v>
      </c>
      <c r="P215" s="1">
        <v>419011.5</v>
      </c>
      <c r="Q215" s="1">
        <v>318682.9705</v>
      </c>
      <c r="R215" s="1">
        <v>372604.87449999998</v>
      </c>
      <c r="S215" s="1">
        <v>359769.80550000002</v>
      </c>
      <c r="T215" s="1">
        <v>561696.9915</v>
      </c>
      <c r="U215" s="1">
        <v>579165.45750000002</v>
      </c>
      <c r="V215" s="1">
        <v>610700.76500000001</v>
      </c>
      <c r="W215" s="1">
        <v>1259771.6740000001</v>
      </c>
      <c r="X215" s="1">
        <v>1074586.2350000001</v>
      </c>
      <c r="Y215" s="1">
        <v>1210887.351</v>
      </c>
      <c r="Z215" s="1">
        <v>1727778.9539999999</v>
      </c>
      <c r="AA215" s="1">
        <v>1951511.122</v>
      </c>
      <c r="AB215" s="1">
        <v>1888588.889</v>
      </c>
      <c r="AC215" s="1">
        <v>825142.46699999995</v>
      </c>
      <c r="AD215" s="1">
        <v>886141.6385</v>
      </c>
      <c r="AE215" s="1">
        <v>776914.12600000005</v>
      </c>
      <c r="AF215" s="1">
        <v>2003994.7960000001</v>
      </c>
      <c r="AG215" s="1">
        <v>2142411.4470000002</v>
      </c>
      <c r="AH215" s="1">
        <v>1857805.0660000001</v>
      </c>
      <c r="AI215" s="1">
        <v>1.8293655914628839</v>
      </c>
      <c r="AJ215" s="1">
        <v>1.7437251186246579E-5</v>
      </c>
      <c r="AK215" s="1">
        <v>2.0665707151119861E-4</v>
      </c>
      <c r="AL215" s="1">
        <v>0.30772134508164622</v>
      </c>
      <c r="AM215" s="1">
        <v>-1.7003035752478</v>
      </c>
      <c r="AN215" s="1" t="s">
        <v>47</v>
      </c>
    </row>
    <row r="216" spans="1:40" ht="15" x14ac:dyDescent="0.25">
      <c r="A216" s="1" t="s">
        <v>705</v>
      </c>
      <c r="B216" s="1" t="s">
        <v>706</v>
      </c>
      <c r="C216" s="1" t="s">
        <v>693</v>
      </c>
      <c r="D216" s="1" t="s">
        <v>707</v>
      </c>
      <c r="E216" s="1" t="s">
        <v>708</v>
      </c>
      <c r="F216" s="1" t="s">
        <v>59</v>
      </c>
      <c r="G216" s="1" t="s">
        <v>709</v>
      </c>
      <c r="H216" s="1">
        <v>218244.967</v>
      </c>
      <c r="I216" s="1">
        <v>693935.47549999994</v>
      </c>
      <c r="J216" s="1">
        <v>245763.49</v>
      </c>
      <c r="K216" s="1">
        <v>742300.25</v>
      </c>
      <c r="L216" s="1">
        <v>1610372.8689999999</v>
      </c>
      <c r="M216" s="1">
        <v>716064.72349999996</v>
      </c>
      <c r="N216" s="1">
        <v>3530144.6680000001</v>
      </c>
      <c r="O216" s="1">
        <v>721771.63950000005</v>
      </c>
      <c r="P216" s="1">
        <v>2077049.375</v>
      </c>
      <c r="Q216" s="1">
        <v>1147142.797</v>
      </c>
      <c r="R216" s="1">
        <v>959021.473</v>
      </c>
      <c r="S216" s="1">
        <v>1369560.345</v>
      </c>
      <c r="T216" s="1">
        <v>1235713.4369999999</v>
      </c>
      <c r="U216" s="1">
        <v>1434163.8689999999</v>
      </c>
      <c r="V216" s="1">
        <v>1087391.3629999999</v>
      </c>
      <c r="W216" s="1">
        <v>462917</v>
      </c>
      <c r="X216" s="1">
        <v>380080.30650000001</v>
      </c>
      <c r="Y216" s="1">
        <v>1016066.915</v>
      </c>
      <c r="Z216" s="1">
        <v>470092.20250000001</v>
      </c>
      <c r="AA216" s="1">
        <v>233521.24400000001</v>
      </c>
      <c r="AB216" s="1">
        <v>381282.20250000001</v>
      </c>
      <c r="AC216" s="1">
        <v>52162.324500000002</v>
      </c>
      <c r="AD216" s="1">
        <v>126457.76300000001</v>
      </c>
      <c r="AE216" s="1">
        <v>132488.81700000001</v>
      </c>
      <c r="AF216" s="1">
        <v>151703.5</v>
      </c>
      <c r="AG216" s="1">
        <v>168932.10399999999</v>
      </c>
      <c r="AH216" s="1">
        <v>127761</v>
      </c>
      <c r="AI216" s="1">
        <v>1.446254588550812</v>
      </c>
      <c r="AJ216" s="1">
        <v>1.062593652045318E-3</v>
      </c>
      <c r="AK216" s="1">
        <v>4.775291664053727E-3</v>
      </c>
      <c r="AL216" s="1">
        <v>3.8425936621129129</v>
      </c>
      <c r="AM216" s="1">
        <v>1.9420804256204001</v>
      </c>
      <c r="AN216" s="1" t="s">
        <v>127</v>
      </c>
    </row>
    <row r="217" spans="1:40" ht="15" x14ac:dyDescent="0.25">
      <c r="A217" s="1" t="s">
        <v>710</v>
      </c>
      <c r="B217" s="1" t="s">
        <v>711</v>
      </c>
      <c r="C217" s="1" t="s">
        <v>693</v>
      </c>
      <c r="D217" s="1" t="s">
        <v>707</v>
      </c>
      <c r="E217" s="1" t="s">
        <v>712</v>
      </c>
      <c r="F217" s="1" t="s">
        <v>59</v>
      </c>
      <c r="G217" s="1" t="s">
        <v>713</v>
      </c>
      <c r="H217" s="1">
        <v>316999.158</v>
      </c>
      <c r="I217" s="1">
        <v>594274.08649999998</v>
      </c>
      <c r="J217" s="1">
        <v>332814.65000000002</v>
      </c>
      <c r="K217" s="1">
        <v>1333318.3810000001</v>
      </c>
      <c r="L217" s="1">
        <v>1473932.973</v>
      </c>
      <c r="M217" s="1">
        <v>1404312.746</v>
      </c>
      <c r="N217" s="1">
        <v>1359592.1780000001</v>
      </c>
      <c r="O217" s="1">
        <v>1016219.9129999999</v>
      </c>
      <c r="P217" s="1">
        <v>1265404.5</v>
      </c>
      <c r="Q217" s="1">
        <v>804331.08649999998</v>
      </c>
      <c r="R217" s="1">
        <v>681773.973</v>
      </c>
      <c r="S217" s="1">
        <v>801352.71299999999</v>
      </c>
      <c r="T217" s="1">
        <v>908358.71149999998</v>
      </c>
      <c r="U217" s="1">
        <v>1055543.4350000001</v>
      </c>
      <c r="V217" s="1">
        <v>1092129.51</v>
      </c>
      <c r="W217" s="1">
        <v>296323.86599999998</v>
      </c>
      <c r="X217" s="1">
        <v>277966.66850000003</v>
      </c>
      <c r="Y217" s="1">
        <v>355045.68599999999</v>
      </c>
      <c r="Z217" s="1">
        <v>337645.88400000002</v>
      </c>
      <c r="AA217" s="1">
        <v>267856.75349999999</v>
      </c>
      <c r="AB217" s="1">
        <v>290106.82699999999</v>
      </c>
      <c r="AC217" s="1">
        <v>680426.723</v>
      </c>
      <c r="AD217" s="1">
        <v>411732.53649999999</v>
      </c>
      <c r="AE217" s="1">
        <v>486984.70799999998</v>
      </c>
      <c r="AF217" s="1">
        <v>154617.4135</v>
      </c>
      <c r="AG217" s="1">
        <v>250335.08199999999</v>
      </c>
      <c r="AH217" s="1">
        <v>374691.31550000003</v>
      </c>
      <c r="AI217" s="1">
        <v>1.5972296393643459</v>
      </c>
      <c r="AJ217" s="1">
        <v>1.279940382257072E-5</v>
      </c>
      <c r="AK217" s="1">
        <v>1.6888564004846561E-4</v>
      </c>
      <c r="AL217" s="1">
        <v>2.7612386191389131</v>
      </c>
      <c r="AM217" s="1">
        <v>1.4653155673077789</v>
      </c>
      <c r="AN217" s="1" t="s">
        <v>127</v>
      </c>
    </row>
    <row r="218" spans="1:40" ht="15" x14ac:dyDescent="0.25">
      <c r="A218" s="1" t="s">
        <v>714</v>
      </c>
      <c r="B218" s="1" t="s">
        <v>715</v>
      </c>
      <c r="C218" s="1" t="s">
        <v>693</v>
      </c>
      <c r="D218" s="1" t="s">
        <v>693</v>
      </c>
      <c r="E218" s="1" t="s">
        <v>716</v>
      </c>
      <c r="F218" s="1" t="s">
        <v>85</v>
      </c>
      <c r="G218" s="1" t="s">
        <v>46</v>
      </c>
      <c r="H218" s="1">
        <v>389194.00050000002</v>
      </c>
      <c r="I218" s="1">
        <v>296901.38650000002</v>
      </c>
      <c r="J218" s="1">
        <v>375951.6605</v>
      </c>
      <c r="K218" s="1">
        <v>256980.12</v>
      </c>
      <c r="L218" s="1">
        <v>290646.02</v>
      </c>
      <c r="M218" s="1">
        <v>288041.62900000002</v>
      </c>
      <c r="N218" s="1">
        <v>1126479.102</v>
      </c>
      <c r="O218" s="1">
        <v>953631.73400000005</v>
      </c>
      <c r="P218" s="1">
        <v>948087.58499999996</v>
      </c>
      <c r="Q218" s="1">
        <v>1718471.4939999999</v>
      </c>
      <c r="R218" s="1">
        <v>1383830.932</v>
      </c>
      <c r="S218" s="1">
        <v>957597.93350000004</v>
      </c>
      <c r="T218" s="1">
        <v>225636.02799999999</v>
      </c>
      <c r="U218" s="1">
        <v>324288.85450000002</v>
      </c>
      <c r="V218" s="1">
        <v>342099.22649999999</v>
      </c>
      <c r="W218" s="1">
        <v>906310.5</v>
      </c>
      <c r="X218" s="1">
        <v>1071087.4469999999</v>
      </c>
      <c r="Y218" s="1">
        <v>1112574.0260000001</v>
      </c>
      <c r="Z218" s="1">
        <v>1740161.9609999999</v>
      </c>
      <c r="AA218" s="1">
        <v>2252896.1850000001</v>
      </c>
      <c r="AB218" s="1">
        <v>2057695.0530000001</v>
      </c>
      <c r="AC218" s="1">
        <v>5134482.6519999998</v>
      </c>
      <c r="AD218" s="1">
        <v>6766324.0159999998</v>
      </c>
      <c r="AE218" s="1">
        <v>7072705.3459999999</v>
      </c>
      <c r="AF218" s="1">
        <v>1709996.148</v>
      </c>
      <c r="AG218" s="1">
        <v>1934653.585</v>
      </c>
      <c r="AH218" s="1">
        <v>2139263.23</v>
      </c>
      <c r="AI218" s="1">
        <v>1.5379383289505879</v>
      </c>
      <c r="AJ218" s="1">
        <v>5.8908243416722393E-3</v>
      </c>
      <c r="AK218" s="1">
        <v>1.7777458013284141E-2</v>
      </c>
      <c r="AL218" s="1">
        <v>0.23311803535194139</v>
      </c>
      <c r="AM218" s="1">
        <v>-2.1008674709170609</v>
      </c>
      <c r="AN218" s="1" t="s">
        <v>47</v>
      </c>
    </row>
    <row r="219" spans="1:40" ht="15" x14ac:dyDescent="0.25">
      <c r="A219" s="1" t="s">
        <v>717</v>
      </c>
      <c r="B219" s="1" t="s">
        <v>718</v>
      </c>
      <c r="C219" s="1" t="s">
        <v>693</v>
      </c>
      <c r="D219" s="1" t="s">
        <v>693</v>
      </c>
      <c r="E219" s="1" t="s">
        <v>719</v>
      </c>
      <c r="F219" s="1" t="s">
        <v>59</v>
      </c>
      <c r="G219" s="1" t="s">
        <v>46</v>
      </c>
      <c r="H219" s="1">
        <v>5476934.7309999997</v>
      </c>
      <c r="I219" s="1">
        <v>3260540.4410000001</v>
      </c>
      <c r="J219" s="1">
        <v>4308408.04</v>
      </c>
      <c r="K219" s="1">
        <v>2693010.0279999999</v>
      </c>
      <c r="L219" s="1">
        <v>3655817.4730000002</v>
      </c>
      <c r="M219" s="1">
        <v>1977318.5730000001</v>
      </c>
      <c r="N219" s="1">
        <v>6150636.0080000004</v>
      </c>
      <c r="O219" s="1">
        <v>4839340.5530000003</v>
      </c>
      <c r="P219" s="1">
        <v>5193039.733</v>
      </c>
      <c r="Q219" s="1">
        <v>4333060.7970000003</v>
      </c>
      <c r="R219" s="1">
        <v>2658505.193</v>
      </c>
      <c r="S219" s="1">
        <v>3598116.62</v>
      </c>
      <c r="T219" s="1">
        <v>9936819.7290000003</v>
      </c>
      <c r="U219" s="1">
        <v>10892790.050000001</v>
      </c>
      <c r="V219" s="1">
        <v>11434721.75</v>
      </c>
      <c r="W219" s="1">
        <v>1275388.298</v>
      </c>
      <c r="X219" s="1">
        <v>1747702.51</v>
      </c>
      <c r="Y219" s="1">
        <v>1376153.648</v>
      </c>
      <c r="Z219" s="1">
        <v>487344.4155</v>
      </c>
      <c r="AA219" s="1">
        <v>884123.94649999996</v>
      </c>
      <c r="AB219" s="1">
        <v>656485.74650000001</v>
      </c>
      <c r="AC219" s="1">
        <v>858146.40749999997</v>
      </c>
      <c r="AD219" s="1">
        <v>1450572.476</v>
      </c>
      <c r="AE219" s="1">
        <v>1475631.585</v>
      </c>
      <c r="AF219" s="1">
        <v>1343884.219</v>
      </c>
      <c r="AG219" s="1">
        <v>1846457.67</v>
      </c>
      <c r="AH219" s="1">
        <v>1141104.476</v>
      </c>
      <c r="AI219" s="1">
        <v>1.785792283703453</v>
      </c>
      <c r="AJ219" s="1">
        <v>1.044086026256978E-4</v>
      </c>
      <c r="AK219" s="1">
        <v>8.0512614764356629E-4</v>
      </c>
      <c r="AL219" s="1">
        <v>4.4232461067852977</v>
      </c>
      <c r="AM219" s="1">
        <v>2.1451055151646501</v>
      </c>
      <c r="AN219" s="1" t="s">
        <v>127</v>
      </c>
    </row>
    <row r="220" spans="1:40" ht="15" x14ac:dyDescent="0.25">
      <c r="A220" s="1" t="s">
        <v>720</v>
      </c>
      <c r="B220" s="1" t="s">
        <v>721</v>
      </c>
      <c r="C220" s="1" t="s">
        <v>693</v>
      </c>
      <c r="D220" s="1" t="s">
        <v>693</v>
      </c>
      <c r="E220" s="1" t="s">
        <v>722</v>
      </c>
      <c r="F220" s="1" t="s">
        <v>59</v>
      </c>
      <c r="G220" s="1" t="s">
        <v>46</v>
      </c>
      <c r="H220" s="1">
        <v>99715.362500000003</v>
      </c>
      <c r="I220" s="1">
        <v>71691.800499999998</v>
      </c>
      <c r="J220" s="1">
        <v>115954.2105</v>
      </c>
      <c r="K220" s="1">
        <v>169108.44149999999</v>
      </c>
      <c r="L220" s="1">
        <v>147497.97500000001</v>
      </c>
      <c r="M220" s="1">
        <v>102344.7755</v>
      </c>
      <c r="N220" s="1">
        <v>384014.90749999997</v>
      </c>
      <c r="O220" s="1">
        <v>458550.28600000002</v>
      </c>
      <c r="P220" s="1">
        <v>373423.41649999999</v>
      </c>
      <c r="Q220" s="1">
        <v>125911.28200000001</v>
      </c>
      <c r="R220" s="1">
        <v>95074.865999999995</v>
      </c>
      <c r="S220" s="1">
        <v>103594.622</v>
      </c>
      <c r="T220" s="1">
        <v>91765.241500000004</v>
      </c>
      <c r="U220" s="1">
        <v>78136.275500000003</v>
      </c>
      <c r="V220" s="1">
        <v>102779.86900000001</v>
      </c>
      <c r="W220" s="1">
        <v>412599.02850000001</v>
      </c>
      <c r="X220" s="1">
        <v>455370.97700000001</v>
      </c>
      <c r="Y220" s="1">
        <v>450075.18099999998</v>
      </c>
      <c r="Z220" s="1">
        <v>345519.65749999997</v>
      </c>
      <c r="AA220" s="1">
        <v>530224.821</v>
      </c>
      <c r="AB220" s="1">
        <v>398053.73300000001</v>
      </c>
      <c r="AC220" s="1">
        <v>291510.89449999999</v>
      </c>
      <c r="AD220" s="1">
        <v>326254.86200000002</v>
      </c>
      <c r="AE220" s="1">
        <v>399398.64199999999</v>
      </c>
      <c r="AF220" s="1">
        <v>201746.21650000001</v>
      </c>
      <c r="AG220" s="1">
        <v>194755.29699999999</v>
      </c>
      <c r="AH220" s="1">
        <v>108569.052</v>
      </c>
      <c r="AI220" s="1">
        <v>1.3168900472436229</v>
      </c>
      <c r="AJ220" s="1">
        <v>1.4326332565618299E-3</v>
      </c>
      <c r="AK220" s="1">
        <v>6.0564024493765011E-3</v>
      </c>
      <c r="AL220" s="1">
        <v>0.48993978428260188</v>
      </c>
      <c r="AM220" s="1">
        <v>-1.0293236482211161</v>
      </c>
      <c r="AN220" s="1" t="s">
        <v>47</v>
      </c>
    </row>
    <row r="221" spans="1:40" ht="15" x14ac:dyDescent="0.25">
      <c r="A221" s="1" t="s">
        <v>723</v>
      </c>
      <c r="B221" s="1" t="s">
        <v>724</v>
      </c>
      <c r="C221" s="1" t="s">
        <v>693</v>
      </c>
      <c r="D221" s="1" t="s">
        <v>707</v>
      </c>
      <c r="E221" s="1" t="s">
        <v>725</v>
      </c>
      <c r="F221" s="1" t="s">
        <v>59</v>
      </c>
      <c r="G221" s="1" t="s">
        <v>726</v>
      </c>
      <c r="H221" s="1">
        <v>702686.005</v>
      </c>
      <c r="I221" s="1">
        <v>965893.147</v>
      </c>
      <c r="J221" s="1">
        <v>772913.30249999999</v>
      </c>
      <c r="K221" s="1">
        <v>1240278.453</v>
      </c>
      <c r="L221" s="1">
        <v>1161286.7309999999</v>
      </c>
      <c r="M221" s="1">
        <v>1407558.1580000001</v>
      </c>
      <c r="N221" s="1">
        <v>1520524.37</v>
      </c>
      <c r="O221" s="1">
        <v>1441377.219</v>
      </c>
      <c r="P221" s="1">
        <v>1124682.892</v>
      </c>
      <c r="Q221" s="1">
        <v>357984.40299999999</v>
      </c>
      <c r="R221" s="1">
        <v>354140.20299999998</v>
      </c>
      <c r="S221" s="1">
        <v>457546.26400000002</v>
      </c>
      <c r="T221" s="1">
        <v>597684.33499999996</v>
      </c>
      <c r="U221" s="1">
        <v>605437.37250000006</v>
      </c>
      <c r="V221" s="1">
        <v>509503.24300000002</v>
      </c>
      <c r="W221" s="1">
        <v>590389.47400000005</v>
      </c>
      <c r="X221" s="1">
        <v>709427.18500000006</v>
      </c>
      <c r="Y221" s="1">
        <v>813568.35149999999</v>
      </c>
      <c r="Z221" s="1">
        <v>483779.413</v>
      </c>
      <c r="AA221" s="1">
        <v>485587.853</v>
      </c>
      <c r="AB221" s="1">
        <v>366845.69449999998</v>
      </c>
      <c r="AC221" s="1">
        <v>347370.61099999998</v>
      </c>
      <c r="AD221" s="1">
        <v>211762.14799999999</v>
      </c>
      <c r="AE221" s="1">
        <v>259389.872</v>
      </c>
      <c r="AF221" s="1">
        <v>173767.9455</v>
      </c>
      <c r="AG221" s="1">
        <v>219840.815</v>
      </c>
      <c r="AH221" s="1">
        <v>202752.53599999999</v>
      </c>
      <c r="AI221" s="1">
        <v>1.305154489602512</v>
      </c>
      <c r="AJ221" s="1">
        <v>7.8526470666802567E-4</v>
      </c>
      <c r="AK221" s="1">
        <v>3.7931645418766129E-3</v>
      </c>
      <c r="AL221" s="1">
        <v>2.1740438342798778</v>
      </c>
      <c r="AM221" s="1">
        <v>1.120381029077578</v>
      </c>
      <c r="AN221" s="1" t="s">
        <v>127</v>
      </c>
    </row>
    <row r="222" spans="1:40" ht="15" x14ac:dyDescent="0.25">
      <c r="A222" s="1" t="s">
        <v>727</v>
      </c>
      <c r="B222" s="1" t="s">
        <v>728</v>
      </c>
      <c r="C222" s="1" t="s">
        <v>693</v>
      </c>
      <c r="D222" s="1" t="s">
        <v>729</v>
      </c>
      <c r="E222" s="1" t="s">
        <v>730</v>
      </c>
      <c r="F222" s="1" t="s">
        <v>59</v>
      </c>
      <c r="G222" s="1" t="s">
        <v>46</v>
      </c>
      <c r="H222" s="1">
        <v>421666.47249999997</v>
      </c>
      <c r="I222" s="1">
        <v>281001.0135</v>
      </c>
      <c r="J222" s="1">
        <v>317858.16600000003</v>
      </c>
      <c r="K222" s="1">
        <v>530087.94999999995</v>
      </c>
      <c r="L222" s="1">
        <v>443586.08199999999</v>
      </c>
      <c r="M222" s="1">
        <v>378378.5895</v>
      </c>
      <c r="N222" s="1">
        <v>82138.890499999994</v>
      </c>
      <c r="O222" s="1">
        <v>67888.706000000006</v>
      </c>
      <c r="P222" s="1">
        <v>123794.86900000001</v>
      </c>
      <c r="Q222" s="1">
        <v>1054919.517</v>
      </c>
      <c r="R222" s="1">
        <v>480081.84350000002</v>
      </c>
      <c r="S222" s="1">
        <v>561786.21100000001</v>
      </c>
      <c r="T222" s="1">
        <v>1087750.2860000001</v>
      </c>
      <c r="U222" s="1">
        <v>859525.75600000005</v>
      </c>
      <c r="V222" s="1">
        <v>743024.14500000002</v>
      </c>
      <c r="W222" s="1">
        <v>325546.17700000003</v>
      </c>
      <c r="X222" s="1">
        <v>183166.78349999999</v>
      </c>
      <c r="Y222" s="1">
        <v>208910.68049999999</v>
      </c>
      <c r="Z222" s="1">
        <v>274023.90350000001</v>
      </c>
      <c r="AA222" s="1">
        <v>289975.85149999999</v>
      </c>
      <c r="AB222" s="1">
        <v>353027.24349999998</v>
      </c>
      <c r="AC222" s="1">
        <v>117652.8345</v>
      </c>
      <c r="AD222" s="1">
        <v>156404.48199999999</v>
      </c>
      <c r="AE222" s="1">
        <v>111056.5595</v>
      </c>
      <c r="AF222" s="1">
        <v>70873.365999999995</v>
      </c>
      <c r="AG222" s="1">
        <v>108553.02800000001</v>
      </c>
      <c r="AH222" s="1">
        <v>60634.029499999997</v>
      </c>
      <c r="AI222" s="1">
        <v>1.050009628538803</v>
      </c>
      <c r="AJ222" s="1">
        <v>2.778505946382741E-3</v>
      </c>
      <c r="AK222" s="1">
        <v>9.7906197971960648E-3</v>
      </c>
      <c r="AL222" s="1">
        <v>2.631527201674094</v>
      </c>
      <c r="AM222" s="1">
        <v>1.395900307814723</v>
      </c>
      <c r="AN222" s="1" t="s">
        <v>127</v>
      </c>
    </row>
    <row r="223" spans="1:40" ht="15" x14ac:dyDescent="0.25">
      <c r="A223" s="1" t="s">
        <v>731</v>
      </c>
      <c r="B223" s="1" t="s">
        <v>732</v>
      </c>
      <c r="C223" s="1" t="s">
        <v>693</v>
      </c>
      <c r="D223" s="1" t="s">
        <v>693</v>
      </c>
      <c r="E223" s="1" t="s">
        <v>733</v>
      </c>
      <c r="F223" s="1" t="s">
        <v>59</v>
      </c>
      <c r="G223" s="1" t="s">
        <v>734</v>
      </c>
      <c r="H223" s="1">
        <v>90585.682499999995</v>
      </c>
      <c r="I223" s="1">
        <v>60689.074000000001</v>
      </c>
      <c r="J223" s="1">
        <v>66783.649999999994</v>
      </c>
      <c r="K223" s="1">
        <v>224731.726</v>
      </c>
      <c r="L223" s="1">
        <v>293269.32</v>
      </c>
      <c r="M223" s="1">
        <v>189980.0845</v>
      </c>
      <c r="N223" s="1">
        <v>108395.52250000001</v>
      </c>
      <c r="O223" s="1">
        <v>166775.144</v>
      </c>
      <c r="P223" s="1">
        <v>142034.9325</v>
      </c>
      <c r="Q223" s="1">
        <v>213048.2415</v>
      </c>
      <c r="R223" s="1">
        <v>229951.12</v>
      </c>
      <c r="S223" s="1">
        <v>189377.59899999999</v>
      </c>
      <c r="T223" s="1">
        <v>53056.826999999997</v>
      </c>
      <c r="U223" s="1">
        <v>53956.501499999998</v>
      </c>
      <c r="V223" s="1">
        <v>35309.699999999997</v>
      </c>
      <c r="W223" s="1">
        <v>152709.2985</v>
      </c>
      <c r="X223" s="1">
        <v>133058.92600000001</v>
      </c>
      <c r="Y223" s="1">
        <v>183944.834</v>
      </c>
      <c r="Z223" s="1">
        <v>127535.931</v>
      </c>
      <c r="AA223" s="1">
        <v>164194.02799999999</v>
      </c>
      <c r="AB223" s="1">
        <v>127101.272</v>
      </c>
      <c r="AC223" s="1">
        <v>601385.6655</v>
      </c>
      <c r="AD223" s="1">
        <v>544721.86399999994</v>
      </c>
      <c r="AE223" s="1">
        <v>555302.41500000004</v>
      </c>
      <c r="AF223" s="1">
        <v>428828.337</v>
      </c>
      <c r="AG223" s="1">
        <v>388679.07549999998</v>
      </c>
      <c r="AH223" s="1">
        <v>425918.53749999998</v>
      </c>
      <c r="AI223" s="1">
        <v>1.1372152506834461</v>
      </c>
      <c r="AJ223" s="1">
        <v>8.4787215246367939E-3</v>
      </c>
      <c r="AK223" s="1">
        <v>2.3906353292519989E-2</v>
      </c>
      <c r="AL223" s="1">
        <v>0.44200053703830589</v>
      </c>
      <c r="AM223" s="1">
        <v>-1.177879972370135</v>
      </c>
      <c r="AN223" s="1" t="s">
        <v>47</v>
      </c>
    </row>
    <row r="224" spans="1:40" ht="15" x14ac:dyDescent="0.25">
      <c r="A224" s="1" t="s">
        <v>735</v>
      </c>
      <c r="B224" s="1" t="s">
        <v>736</v>
      </c>
      <c r="C224" s="1" t="s">
        <v>693</v>
      </c>
      <c r="D224" s="1" t="s">
        <v>693</v>
      </c>
      <c r="E224" s="1" t="s">
        <v>737</v>
      </c>
      <c r="F224" s="1" t="s">
        <v>45</v>
      </c>
      <c r="G224" s="1" t="s">
        <v>46</v>
      </c>
      <c r="H224" s="1">
        <v>4310344.1399999997</v>
      </c>
      <c r="I224" s="1">
        <v>3137714.46</v>
      </c>
      <c r="J224" s="1">
        <v>2631748.9939999999</v>
      </c>
      <c r="K224" s="1">
        <v>3048835.202</v>
      </c>
      <c r="L224" s="1">
        <v>3214027.4709999999</v>
      </c>
      <c r="M224" s="1">
        <v>2798158.8829999999</v>
      </c>
      <c r="N224" s="1">
        <v>6942750.7079999996</v>
      </c>
      <c r="O224" s="1">
        <v>6960201.9910000004</v>
      </c>
      <c r="P224" s="1">
        <v>4712499.9359999998</v>
      </c>
      <c r="Q224" s="1">
        <v>3697033.9819999998</v>
      </c>
      <c r="R224" s="1">
        <v>2776584.71</v>
      </c>
      <c r="S224" s="1">
        <v>3643570.9840000002</v>
      </c>
      <c r="T224" s="1">
        <v>3840378.7659999998</v>
      </c>
      <c r="U224" s="1">
        <v>3143734.273</v>
      </c>
      <c r="V224" s="1">
        <v>3823420.949</v>
      </c>
      <c r="W224" s="1">
        <v>16841651.23</v>
      </c>
      <c r="X224" s="1">
        <v>15223428.15</v>
      </c>
      <c r="Y224" s="1">
        <v>18409639.550000001</v>
      </c>
      <c r="Z224" s="1">
        <v>21706030.329999998</v>
      </c>
      <c r="AA224" s="1">
        <v>19987685.890000001</v>
      </c>
      <c r="AB224" s="1">
        <v>19971897.579999998</v>
      </c>
      <c r="AC224" s="1">
        <v>8969592.9149999991</v>
      </c>
      <c r="AD224" s="1">
        <v>10461259.529999999</v>
      </c>
      <c r="AE224" s="1">
        <v>14171023.470000001</v>
      </c>
      <c r="AF224" s="1">
        <v>19873162.649999999</v>
      </c>
      <c r="AG224" s="1">
        <v>20757366.920000002</v>
      </c>
      <c r="AH224" s="1">
        <v>20839547.539999999</v>
      </c>
      <c r="AI224" s="1">
        <v>1.984860370872134</v>
      </c>
      <c r="AJ224" s="1">
        <v>1.1256179236309841E-7</v>
      </c>
      <c r="AK224" s="1">
        <v>5.8150566630970154E-6</v>
      </c>
      <c r="AL224" s="1">
        <v>0.22655415526232731</v>
      </c>
      <c r="AM224" s="1">
        <v>-2.142072143116275</v>
      </c>
      <c r="AN224" s="1" t="s">
        <v>47</v>
      </c>
    </row>
    <row r="225" spans="1:40" ht="15" x14ac:dyDescent="0.25">
      <c r="A225" s="1" t="s">
        <v>738</v>
      </c>
      <c r="B225" s="1" t="s">
        <v>739</v>
      </c>
      <c r="C225" s="1" t="s">
        <v>693</v>
      </c>
      <c r="D225" s="1" t="s">
        <v>740</v>
      </c>
      <c r="E225" s="1" t="s">
        <v>741</v>
      </c>
      <c r="F225" s="1" t="s">
        <v>59</v>
      </c>
      <c r="G225" s="1" t="s">
        <v>742</v>
      </c>
      <c r="H225" s="1">
        <v>464497.16950000002</v>
      </c>
      <c r="I225" s="1">
        <v>449884.44750000001</v>
      </c>
      <c r="J225" s="1">
        <v>434277.33299999998</v>
      </c>
      <c r="K225" s="1">
        <v>663680.55949999997</v>
      </c>
      <c r="L225" s="1">
        <v>720919.5895</v>
      </c>
      <c r="M225" s="1">
        <v>568243.56949999998</v>
      </c>
      <c r="N225" s="1">
        <v>576808.10400000005</v>
      </c>
      <c r="O225" s="1">
        <v>663457.07200000004</v>
      </c>
      <c r="P225" s="1">
        <v>637115.56149999995</v>
      </c>
      <c r="Q225" s="1">
        <v>732914.17099999997</v>
      </c>
      <c r="R225" s="1">
        <v>651378.86100000003</v>
      </c>
      <c r="S225" s="1">
        <v>732047.82</v>
      </c>
      <c r="T225" s="1">
        <v>568999.38300000003</v>
      </c>
      <c r="U225" s="1">
        <v>531216.62150000001</v>
      </c>
      <c r="V225" s="1">
        <v>658913.31299999997</v>
      </c>
      <c r="W225" s="1">
        <v>1579604.517</v>
      </c>
      <c r="X225" s="1">
        <v>1842947.2180000001</v>
      </c>
      <c r="Y225" s="1">
        <v>1927425.1950000001</v>
      </c>
      <c r="Z225" s="1">
        <v>1324062.746</v>
      </c>
      <c r="AA225" s="1">
        <v>1578792.86</v>
      </c>
      <c r="AB225" s="1">
        <v>1804248.655</v>
      </c>
      <c r="AC225" s="1">
        <v>1864791.412</v>
      </c>
      <c r="AD225" s="1">
        <v>1568999.159</v>
      </c>
      <c r="AE225" s="1">
        <v>1421407.5279999999</v>
      </c>
      <c r="AF225" s="1">
        <v>908777.46799999999</v>
      </c>
      <c r="AG225" s="1">
        <v>799474.29949999996</v>
      </c>
      <c r="AH225" s="1">
        <v>835340.73549999995</v>
      </c>
      <c r="AI225" s="1">
        <v>1.824459860422474</v>
      </c>
      <c r="AJ225" s="1">
        <v>1.3099662774264069E-5</v>
      </c>
      <c r="AK225" s="1">
        <v>1.713638289096862E-4</v>
      </c>
      <c r="AL225" s="1">
        <v>0.41495967352972413</v>
      </c>
      <c r="AM225" s="1">
        <v>-1.2689569551158679</v>
      </c>
      <c r="AN225" s="1" t="s">
        <v>47</v>
      </c>
    </row>
    <row r="226" spans="1:40" ht="15" x14ac:dyDescent="0.25">
      <c r="A226" s="1" t="s">
        <v>743</v>
      </c>
      <c r="B226" s="1" t="s">
        <v>744</v>
      </c>
      <c r="C226" s="1" t="s">
        <v>693</v>
      </c>
      <c r="D226" s="1" t="s">
        <v>729</v>
      </c>
      <c r="E226" s="1" t="s">
        <v>745</v>
      </c>
      <c r="F226" s="1" t="s">
        <v>59</v>
      </c>
      <c r="G226" s="1" t="s">
        <v>746</v>
      </c>
      <c r="H226" s="1">
        <v>68831.122000000003</v>
      </c>
      <c r="I226" s="1">
        <v>83910.297000000006</v>
      </c>
      <c r="J226" s="1">
        <v>75771.169500000004</v>
      </c>
      <c r="K226" s="1">
        <v>63141.0815</v>
      </c>
      <c r="L226" s="1">
        <v>67547.551000000007</v>
      </c>
      <c r="M226" s="1">
        <v>41897.764499999997</v>
      </c>
      <c r="N226" s="1">
        <v>69214.608999999997</v>
      </c>
      <c r="O226" s="1">
        <v>44495.802000000003</v>
      </c>
      <c r="P226" s="1">
        <v>86655.232999999993</v>
      </c>
      <c r="Q226" s="1">
        <v>90926.501999999993</v>
      </c>
      <c r="R226" s="1">
        <v>74323.934999999998</v>
      </c>
      <c r="S226" s="1">
        <v>94302.047999999995</v>
      </c>
      <c r="T226" s="1">
        <v>35442.923999999999</v>
      </c>
      <c r="U226" s="1">
        <v>77947.290500000003</v>
      </c>
      <c r="V226" s="1">
        <v>37017.447</v>
      </c>
      <c r="W226" s="1">
        <v>154931.905</v>
      </c>
      <c r="X226" s="1">
        <v>103772.27099999999</v>
      </c>
      <c r="Y226" s="1">
        <v>161463.3425</v>
      </c>
      <c r="Z226" s="1">
        <v>128747.379</v>
      </c>
      <c r="AA226" s="1">
        <v>120287.25750000001</v>
      </c>
      <c r="AB226" s="1">
        <v>100547.77650000001</v>
      </c>
      <c r="AC226" s="1">
        <v>236261.386</v>
      </c>
      <c r="AD226" s="1">
        <v>233912.31099999999</v>
      </c>
      <c r="AE226" s="1">
        <v>196570.4405</v>
      </c>
      <c r="AF226" s="1">
        <v>97423.663499999995</v>
      </c>
      <c r="AG226" s="1">
        <v>78200.864499999996</v>
      </c>
      <c r="AH226" s="1">
        <v>96423.532999999996</v>
      </c>
      <c r="AI226" s="1">
        <v>1.526330987175303</v>
      </c>
      <c r="AJ226" s="1">
        <v>5.4139060258658642E-4</v>
      </c>
      <c r="AK226" s="1">
        <v>2.8334795161415252E-3</v>
      </c>
      <c r="AL226" s="1">
        <v>0.47358493922535</v>
      </c>
      <c r="AM226" s="1">
        <v>-1.0783048932498711</v>
      </c>
      <c r="AN226" s="1" t="s">
        <v>47</v>
      </c>
    </row>
    <row r="227" spans="1:40" ht="15" x14ac:dyDescent="0.25">
      <c r="A227" s="1" t="s">
        <v>747</v>
      </c>
      <c r="B227" s="1" t="s">
        <v>748</v>
      </c>
      <c r="C227" s="1" t="s">
        <v>693</v>
      </c>
      <c r="D227" s="1" t="s">
        <v>740</v>
      </c>
      <c r="E227" s="1" t="s">
        <v>749</v>
      </c>
      <c r="F227" s="1" t="s">
        <v>85</v>
      </c>
      <c r="G227" s="1" t="s">
        <v>750</v>
      </c>
      <c r="H227" s="1">
        <v>4722395.5489999996</v>
      </c>
      <c r="I227" s="1">
        <v>8141990.3099999996</v>
      </c>
      <c r="J227" s="1">
        <v>4991336.4349999996</v>
      </c>
      <c r="K227" s="1">
        <v>7635432.3109999998</v>
      </c>
      <c r="L227" s="1">
        <v>8789592.4759999998</v>
      </c>
      <c r="M227" s="1">
        <v>8315105.7999999998</v>
      </c>
      <c r="N227" s="1">
        <v>9736058.9179999996</v>
      </c>
      <c r="O227" s="1">
        <v>8899296.0429999996</v>
      </c>
      <c r="P227" s="1">
        <v>9230908.5940000005</v>
      </c>
      <c r="Q227" s="1">
        <v>14777651.970000001</v>
      </c>
      <c r="R227" s="1">
        <v>8096928.7000000002</v>
      </c>
      <c r="S227" s="1">
        <v>11367541.1</v>
      </c>
      <c r="T227" s="1">
        <v>12368622.789999999</v>
      </c>
      <c r="U227" s="1">
        <v>5679878.3729999997</v>
      </c>
      <c r="V227" s="1">
        <v>10219276.380000001</v>
      </c>
      <c r="W227" s="1">
        <v>31673489.969999999</v>
      </c>
      <c r="X227" s="1">
        <v>28612549.010000002</v>
      </c>
      <c r="Y227" s="1">
        <v>26243966.309999999</v>
      </c>
      <c r="Z227" s="1">
        <v>19552033.239999998</v>
      </c>
      <c r="AA227" s="1">
        <v>24032294.640000001</v>
      </c>
      <c r="AB227" s="1">
        <v>21114912.420000002</v>
      </c>
      <c r="AC227" s="1">
        <v>30362923.25</v>
      </c>
      <c r="AD227" s="1">
        <v>24281184.629999999</v>
      </c>
      <c r="AE227" s="1">
        <v>22783970.57</v>
      </c>
      <c r="AF227" s="1">
        <v>15567309.310000001</v>
      </c>
      <c r="AG227" s="1">
        <v>17331910.379999999</v>
      </c>
      <c r="AH227" s="1">
        <v>20690169.059999999</v>
      </c>
      <c r="AI227" s="1">
        <v>1.852625763059526</v>
      </c>
      <c r="AJ227" s="1">
        <v>1.041678676871873E-7</v>
      </c>
      <c r="AK227" s="1">
        <v>5.5702396615885433E-6</v>
      </c>
      <c r="AL227" s="1">
        <v>0.37689584246229341</v>
      </c>
      <c r="AM227" s="1">
        <v>-1.407762214165045</v>
      </c>
      <c r="AN227" s="1" t="s">
        <v>47</v>
      </c>
    </row>
    <row r="228" spans="1:40" ht="15" x14ac:dyDescent="0.25">
      <c r="A228" s="1" t="s">
        <v>751</v>
      </c>
      <c r="B228" s="1" t="s">
        <v>752</v>
      </c>
      <c r="C228" s="1" t="s">
        <v>693</v>
      </c>
      <c r="D228" s="1" t="s">
        <v>693</v>
      </c>
      <c r="E228" s="1" t="s">
        <v>753</v>
      </c>
      <c r="F228" s="1" t="s">
        <v>85</v>
      </c>
      <c r="G228" s="1" t="s">
        <v>46</v>
      </c>
      <c r="H228" s="1">
        <v>3653613.1719999998</v>
      </c>
      <c r="I228" s="1">
        <v>3326941.5890000002</v>
      </c>
      <c r="J228" s="1">
        <v>2898725.892</v>
      </c>
      <c r="K228" s="1">
        <v>4083502.5619999999</v>
      </c>
      <c r="L228" s="1">
        <v>3475736.76</v>
      </c>
      <c r="M228" s="1">
        <v>2926273.4419999998</v>
      </c>
      <c r="N228" s="1">
        <v>6623831.2719999999</v>
      </c>
      <c r="O228" s="1">
        <v>4824859.5420000004</v>
      </c>
      <c r="P228" s="1">
        <v>6983664.0250000004</v>
      </c>
      <c r="Q228" s="1">
        <v>3664491.8870000001</v>
      </c>
      <c r="R228" s="1">
        <v>2760206.7910000002</v>
      </c>
      <c r="S228" s="1">
        <v>3835794.1370000001</v>
      </c>
      <c r="T228" s="1">
        <v>4264203.0820000004</v>
      </c>
      <c r="U228" s="1">
        <v>2782370.0610000002</v>
      </c>
      <c r="V228" s="1">
        <v>2745451.1660000002</v>
      </c>
      <c r="W228" s="1">
        <v>18861551.239999998</v>
      </c>
      <c r="X228" s="1">
        <v>18391538.140000001</v>
      </c>
      <c r="Y228" s="1">
        <v>17984922.879999999</v>
      </c>
      <c r="Z228" s="1">
        <v>22166411.059999999</v>
      </c>
      <c r="AA228" s="1">
        <v>18316626.219999999</v>
      </c>
      <c r="AB228" s="1">
        <v>19590143.109999999</v>
      </c>
      <c r="AC228" s="1">
        <v>12807639.720000001</v>
      </c>
      <c r="AD228" s="1">
        <v>12015746.4</v>
      </c>
      <c r="AE228" s="1">
        <v>12327761.15</v>
      </c>
      <c r="AF228" s="1">
        <v>19857702.449999999</v>
      </c>
      <c r="AG228" s="1">
        <v>22557813.710000001</v>
      </c>
      <c r="AH228" s="1">
        <v>19860286.100000001</v>
      </c>
      <c r="AI228" s="1">
        <v>2.011770634400873</v>
      </c>
      <c r="AJ228" s="1">
        <v>7.4364904711621863E-9</v>
      </c>
      <c r="AK228" s="1">
        <v>8.3949714652230899E-7</v>
      </c>
      <c r="AL228" s="1">
        <v>0.2192425240623361</v>
      </c>
      <c r="AM228" s="1">
        <v>-2.1894004457502101</v>
      </c>
      <c r="AN228" s="1" t="s">
        <v>47</v>
      </c>
    </row>
    <row r="229" spans="1:40" ht="15" x14ac:dyDescent="0.25">
      <c r="A229" s="1" t="s">
        <v>754</v>
      </c>
      <c r="B229" s="1" t="s">
        <v>755</v>
      </c>
      <c r="C229" s="1" t="s">
        <v>693</v>
      </c>
      <c r="D229" s="1" t="s">
        <v>693</v>
      </c>
      <c r="E229" s="1" t="s">
        <v>756</v>
      </c>
      <c r="F229" s="1" t="s">
        <v>85</v>
      </c>
      <c r="G229" s="1" t="s">
        <v>757</v>
      </c>
      <c r="H229" s="1">
        <v>4050339.33</v>
      </c>
      <c r="I229" s="1">
        <v>3896602.91</v>
      </c>
      <c r="J229" s="1">
        <v>3926854.3640000001</v>
      </c>
      <c r="K229" s="1">
        <v>3154623.8689999999</v>
      </c>
      <c r="L229" s="1">
        <v>3309582.0359999998</v>
      </c>
      <c r="M229" s="1">
        <v>3268768.8220000002</v>
      </c>
      <c r="N229" s="1">
        <v>5438087.7429999998</v>
      </c>
      <c r="O229" s="1">
        <v>5433687.1349999998</v>
      </c>
      <c r="P229" s="1">
        <v>5120467.4929999998</v>
      </c>
      <c r="Q229" s="1">
        <v>5327089.8770000003</v>
      </c>
      <c r="R229" s="1">
        <v>4754258.318</v>
      </c>
      <c r="S229" s="1">
        <v>5256989.4759999998</v>
      </c>
      <c r="T229" s="1">
        <v>3642880.6630000002</v>
      </c>
      <c r="U229" s="1">
        <v>3797176.9569999999</v>
      </c>
      <c r="V229" s="1">
        <v>3806267.8840000001</v>
      </c>
      <c r="W229" s="1">
        <v>9385377.0539999995</v>
      </c>
      <c r="X229" s="1">
        <v>10289895.609999999</v>
      </c>
      <c r="Y229" s="1">
        <v>11339922.99</v>
      </c>
      <c r="Z229" s="1">
        <v>10119065.65</v>
      </c>
      <c r="AA229" s="1">
        <v>9085377.8690000009</v>
      </c>
      <c r="AB229" s="1">
        <v>9226024.2579999994</v>
      </c>
      <c r="AC229" s="1">
        <v>25512794.629999999</v>
      </c>
      <c r="AD229" s="1">
        <v>22564306.579999998</v>
      </c>
      <c r="AE229" s="1">
        <v>22964453</v>
      </c>
      <c r="AF229" s="1">
        <v>4122357.807</v>
      </c>
      <c r="AG229" s="1">
        <v>4149801.9330000002</v>
      </c>
      <c r="AH229" s="1">
        <v>4266501.1059999997</v>
      </c>
      <c r="AI229" s="1">
        <v>1.445939724157971</v>
      </c>
      <c r="AJ229" s="1">
        <v>4.9506835538764742E-3</v>
      </c>
      <c r="AK229" s="1">
        <v>1.543944888767246E-2</v>
      </c>
      <c r="AL229" s="1">
        <v>0.35900455249619079</v>
      </c>
      <c r="AM229" s="1">
        <v>-1.4779259560701361</v>
      </c>
      <c r="AN229" s="1" t="s">
        <v>47</v>
      </c>
    </row>
    <row r="230" spans="1:40" ht="15" x14ac:dyDescent="0.25">
      <c r="A230" s="1" t="s">
        <v>758</v>
      </c>
      <c r="B230" s="1" t="s">
        <v>759</v>
      </c>
      <c r="C230" s="1" t="s">
        <v>693</v>
      </c>
      <c r="D230" s="1" t="s">
        <v>693</v>
      </c>
      <c r="E230" s="1" t="s">
        <v>741</v>
      </c>
      <c r="F230" s="1" t="s">
        <v>59</v>
      </c>
      <c r="G230" s="1" t="s">
        <v>760</v>
      </c>
      <c r="H230" s="1">
        <v>357574.98700000002</v>
      </c>
      <c r="I230" s="1">
        <v>306054.8125</v>
      </c>
      <c r="J230" s="1">
        <v>290933.522</v>
      </c>
      <c r="K230" s="1">
        <v>328146.49050000001</v>
      </c>
      <c r="L230" s="1">
        <v>334831.25550000003</v>
      </c>
      <c r="M230" s="1">
        <v>342542.3995</v>
      </c>
      <c r="N230" s="1">
        <v>441236.88750000001</v>
      </c>
      <c r="O230" s="1">
        <v>323750.45799999998</v>
      </c>
      <c r="P230" s="1">
        <v>376622.304</v>
      </c>
      <c r="Q230" s="1">
        <v>458815.11</v>
      </c>
      <c r="R230" s="1">
        <v>355638.141</v>
      </c>
      <c r="S230" s="1">
        <v>390261.73599999998</v>
      </c>
      <c r="T230" s="1">
        <v>436130.283</v>
      </c>
      <c r="U230" s="1">
        <v>396275.12050000002</v>
      </c>
      <c r="V230" s="1">
        <v>388170.66</v>
      </c>
      <c r="W230" s="1">
        <v>1044138.4669999999</v>
      </c>
      <c r="X230" s="1">
        <v>1065057.399</v>
      </c>
      <c r="Y230" s="1">
        <v>1032413.9449999999</v>
      </c>
      <c r="Z230" s="1">
        <v>870749.51599999995</v>
      </c>
      <c r="AA230" s="1">
        <v>896497.77749999997</v>
      </c>
      <c r="AB230" s="1">
        <v>961211.7905</v>
      </c>
      <c r="AC230" s="1">
        <v>903951.45299999998</v>
      </c>
      <c r="AD230" s="1">
        <v>944933.826</v>
      </c>
      <c r="AE230" s="1">
        <v>912443.40249999997</v>
      </c>
      <c r="AF230" s="1">
        <v>463140.74900000001</v>
      </c>
      <c r="AG230" s="1">
        <v>506428.68150000001</v>
      </c>
      <c r="AH230" s="1">
        <v>502161.38299999997</v>
      </c>
      <c r="AI230" s="1">
        <v>1.8327072736359411</v>
      </c>
      <c r="AJ230" s="1">
        <v>1.011902461728607E-5</v>
      </c>
      <c r="AK230" s="1">
        <v>1.4345482341157189E-4</v>
      </c>
      <c r="AL230" s="1">
        <v>0.43764536714949143</v>
      </c>
      <c r="AM230" s="1">
        <v>-1.1921657964984651</v>
      </c>
      <c r="AN230" s="1" t="s">
        <v>47</v>
      </c>
    </row>
    <row r="231" spans="1:40" ht="15" x14ac:dyDescent="0.25">
      <c r="A231" s="1" t="s">
        <v>761</v>
      </c>
      <c r="B231" s="1" t="s">
        <v>762</v>
      </c>
      <c r="C231" s="1" t="s">
        <v>693</v>
      </c>
      <c r="D231" s="1" t="s">
        <v>693</v>
      </c>
      <c r="E231" s="1" t="s">
        <v>763</v>
      </c>
      <c r="F231" s="1" t="s">
        <v>85</v>
      </c>
      <c r="G231" s="1" t="s">
        <v>764</v>
      </c>
      <c r="H231" s="1">
        <v>6357991.4270000001</v>
      </c>
      <c r="I231" s="1">
        <v>6279329.3669999996</v>
      </c>
      <c r="J231" s="1">
        <v>6356608.5480000004</v>
      </c>
      <c r="K231" s="1">
        <v>9523513.4059999995</v>
      </c>
      <c r="L231" s="1">
        <v>10544863.65</v>
      </c>
      <c r="M231" s="1">
        <v>9953909.3269999996</v>
      </c>
      <c r="N231" s="1">
        <v>6331187.1370000001</v>
      </c>
      <c r="O231" s="1">
        <v>5711296.0959999999</v>
      </c>
      <c r="P231" s="1">
        <v>5292593.1399999997</v>
      </c>
      <c r="Q231" s="1">
        <v>6676289.6610000003</v>
      </c>
      <c r="R231" s="1">
        <v>6237087.2580000004</v>
      </c>
      <c r="S231" s="1">
        <v>6468071.9979999997</v>
      </c>
      <c r="T231" s="1">
        <v>3486248.84</v>
      </c>
      <c r="U231" s="1">
        <v>3646424.4470000002</v>
      </c>
      <c r="V231" s="1">
        <v>3673357.8810000001</v>
      </c>
      <c r="W231" s="1">
        <v>11065602.92</v>
      </c>
      <c r="X231" s="1">
        <v>9935465.2799999993</v>
      </c>
      <c r="Y231" s="1">
        <v>11351428.609999999</v>
      </c>
      <c r="Z231" s="1">
        <v>31323238.27</v>
      </c>
      <c r="AA231" s="1">
        <v>31496556.329999998</v>
      </c>
      <c r="AB231" s="1">
        <v>28576904.899999999</v>
      </c>
      <c r="AC231" s="1">
        <v>30901679.399999999</v>
      </c>
      <c r="AD231" s="1">
        <v>27020289.370000001</v>
      </c>
      <c r="AE231" s="1">
        <v>27265062.02</v>
      </c>
      <c r="AF231" s="1">
        <v>16600960.74</v>
      </c>
      <c r="AG231" s="1">
        <v>15448857.75</v>
      </c>
      <c r="AH231" s="1">
        <v>17961591.18</v>
      </c>
      <c r="AI231" s="1">
        <v>1.7870603491979351</v>
      </c>
      <c r="AJ231" s="1">
        <v>6.5924946070309551E-5</v>
      </c>
      <c r="AK231" s="1">
        <v>5.5971931928218248E-4</v>
      </c>
      <c r="AL231" s="1">
        <v>0.29824955620273691</v>
      </c>
      <c r="AM231" s="1">
        <v>-1.7454081037047871</v>
      </c>
      <c r="AN231" s="1" t="s">
        <v>47</v>
      </c>
    </row>
    <row r="232" spans="1:40" ht="15" x14ac:dyDescent="0.25">
      <c r="A232" s="1" t="s">
        <v>765</v>
      </c>
      <c r="B232" s="1" t="s">
        <v>766</v>
      </c>
      <c r="C232" s="1" t="s">
        <v>693</v>
      </c>
      <c r="D232" s="1" t="s">
        <v>707</v>
      </c>
      <c r="E232" s="1" t="s">
        <v>767</v>
      </c>
      <c r="F232" s="1" t="s">
        <v>45</v>
      </c>
      <c r="G232" s="1" t="s">
        <v>768</v>
      </c>
      <c r="H232" s="1">
        <v>1353330.135</v>
      </c>
      <c r="I232" s="1">
        <v>1583089.7390000001</v>
      </c>
      <c r="J232" s="1">
        <v>1116228.5789999999</v>
      </c>
      <c r="K232" s="1">
        <v>1669934.861</v>
      </c>
      <c r="L232" s="1">
        <v>2216369.8769999999</v>
      </c>
      <c r="M232" s="1">
        <v>1849368.6470000001</v>
      </c>
      <c r="N232" s="1">
        <v>4079409.7579999999</v>
      </c>
      <c r="O232" s="1">
        <v>2613856.3569999998</v>
      </c>
      <c r="P232" s="1">
        <v>2626978.3560000001</v>
      </c>
      <c r="Q232" s="1">
        <v>1138475.9569999999</v>
      </c>
      <c r="R232" s="1">
        <v>1042896.977</v>
      </c>
      <c r="S232" s="1">
        <v>1008356.73</v>
      </c>
      <c r="T232" s="1">
        <v>2003888.9380000001</v>
      </c>
      <c r="U232" s="1">
        <v>2002346.0919999999</v>
      </c>
      <c r="V232" s="1">
        <v>1698074.628</v>
      </c>
      <c r="W232" s="1">
        <v>1345762.318</v>
      </c>
      <c r="X232" s="1">
        <v>1226834.727</v>
      </c>
      <c r="Y232" s="1">
        <v>1537120.0430000001</v>
      </c>
      <c r="Z232" s="1">
        <v>1276333.665</v>
      </c>
      <c r="AA232" s="1">
        <v>1043229.1310000001</v>
      </c>
      <c r="AB232" s="1">
        <v>1276450.642</v>
      </c>
      <c r="AC232" s="1">
        <v>482922.75650000002</v>
      </c>
      <c r="AD232" s="1">
        <v>439479.505</v>
      </c>
      <c r="AE232" s="1">
        <v>467534.07199999999</v>
      </c>
      <c r="AF232" s="1">
        <v>621196.44149999996</v>
      </c>
      <c r="AG232" s="1">
        <v>687262.58299999998</v>
      </c>
      <c r="AH232" s="1">
        <v>759759.46499999997</v>
      </c>
      <c r="AI232" s="1">
        <v>1.36068186825157</v>
      </c>
      <c r="AJ232" s="1">
        <v>7.3233125194977595E-4</v>
      </c>
      <c r="AK232" s="1">
        <v>3.588658610840702E-3</v>
      </c>
      <c r="AL232" s="1">
        <v>2.0066566257603728</v>
      </c>
      <c r="AM232" s="1">
        <v>1.0047937673259679</v>
      </c>
      <c r="AN232" s="1" t="s">
        <v>127</v>
      </c>
    </row>
    <row r="233" spans="1:40" ht="15" x14ac:dyDescent="0.25">
      <c r="A233" s="1" t="s">
        <v>769</v>
      </c>
      <c r="B233" s="1" t="s">
        <v>770</v>
      </c>
      <c r="C233" s="1" t="s">
        <v>693</v>
      </c>
      <c r="D233" s="1" t="s">
        <v>771</v>
      </c>
      <c r="E233" s="1" t="s">
        <v>772</v>
      </c>
      <c r="F233" s="1" t="s">
        <v>59</v>
      </c>
      <c r="G233" s="1" t="s">
        <v>773</v>
      </c>
      <c r="H233" s="1">
        <v>67417.23</v>
      </c>
      <c r="I233" s="1">
        <v>33343.530500000001</v>
      </c>
      <c r="J233" s="1">
        <v>49854.023999999998</v>
      </c>
      <c r="K233" s="1">
        <v>100917.4855</v>
      </c>
      <c r="L233" s="1">
        <v>65001.612000000001</v>
      </c>
      <c r="M233" s="1">
        <v>52700.095000000001</v>
      </c>
      <c r="N233" s="1">
        <v>43057.578999999998</v>
      </c>
      <c r="O233" s="1">
        <v>44487.836499999998</v>
      </c>
      <c r="P233" s="1">
        <v>36620.500999999997</v>
      </c>
      <c r="Q233" s="1">
        <v>32207.837</v>
      </c>
      <c r="R233" s="1">
        <v>38920.800499999998</v>
      </c>
      <c r="S233" s="1">
        <v>33730.912499999999</v>
      </c>
      <c r="T233" s="1">
        <v>32094.294999999998</v>
      </c>
      <c r="U233" s="1">
        <v>34654.015500000001</v>
      </c>
      <c r="V233" s="1">
        <v>31277.427</v>
      </c>
      <c r="W233" s="1">
        <v>78405.264500000005</v>
      </c>
      <c r="X233" s="1">
        <v>34296.771000000001</v>
      </c>
      <c r="Y233" s="1">
        <v>61605.738499999999</v>
      </c>
      <c r="Z233" s="1">
        <v>171317.5675</v>
      </c>
      <c r="AA233" s="1">
        <v>161304.05549999999</v>
      </c>
      <c r="AB233" s="1">
        <v>139975.62299999999</v>
      </c>
      <c r="AC233" s="1">
        <v>153311.85250000001</v>
      </c>
      <c r="AD233" s="1">
        <v>122125.3925</v>
      </c>
      <c r="AE233" s="1">
        <v>175437.24600000001</v>
      </c>
      <c r="AF233" s="1">
        <v>69780.319000000003</v>
      </c>
      <c r="AG233" s="1">
        <v>95593.427500000005</v>
      </c>
      <c r="AH233" s="1">
        <v>71955.974499999997</v>
      </c>
      <c r="AI233" s="1">
        <v>1.5143809447947849</v>
      </c>
      <c r="AJ233" s="1">
        <v>6.7660520704367012E-4</v>
      </c>
      <c r="AK233" s="1">
        <v>3.3664802058888509E-3</v>
      </c>
      <c r="AL233" s="1">
        <v>0.41721540938307278</v>
      </c>
      <c r="AM233" s="1">
        <v>-1.2611356517228809</v>
      </c>
      <c r="AN233" s="1" t="s">
        <v>47</v>
      </c>
    </row>
    <row r="234" spans="1:40" ht="15" x14ac:dyDescent="0.25">
      <c r="A234" s="1" t="s">
        <v>774</v>
      </c>
      <c r="B234" s="1" t="s">
        <v>775</v>
      </c>
      <c r="C234" s="1" t="s">
        <v>693</v>
      </c>
      <c r="D234" s="1" t="s">
        <v>729</v>
      </c>
      <c r="E234" s="1" t="s">
        <v>776</v>
      </c>
      <c r="F234" s="1" t="s">
        <v>59</v>
      </c>
      <c r="G234" s="1" t="s">
        <v>46</v>
      </c>
      <c r="H234" s="1">
        <v>47044.775999999998</v>
      </c>
      <c r="I234" s="1">
        <v>86480.421000000002</v>
      </c>
      <c r="J234" s="1">
        <v>26649.041000000001</v>
      </c>
      <c r="K234" s="1">
        <v>70375.582500000004</v>
      </c>
      <c r="L234" s="1">
        <v>76018.240000000005</v>
      </c>
      <c r="M234" s="1">
        <v>49225.231500000002</v>
      </c>
      <c r="N234" s="1">
        <v>81787.947</v>
      </c>
      <c r="O234" s="1">
        <v>72879.132500000007</v>
      </c>
      <c r="P234" s="1">
        <v>50117.635000000002</v>
      </c>
      <c r="Q234" s="1">
        <v>84751.582999999999</v>
      </c>
      <c r="R234" s="1">
        <v>92961.463000000003</v>
      </c>
      <c r="S234" s="1">
        <v>67302.087499999994</v>
      </c>
      <c r="T234" s="1">
        <v>46425.176500000001</v>
      </c>
      <c r="U234" s="1">
        <v>30249.5615</v>
      </c>
      <c r="V234" s="1">
        <v>46967.234499999999</v>
      </c>
      <c r="W234" s="1">
        <v>41494.392999999996</v>
      </c>
      <c r="X234" s="1">
        <v>72366.311499999996</v>
      </c>
      <c r="Y234" s="1">
        <v>43152.494500000001</v>
      </c>
      <c r="Z234" s="1">
        <v>23150.856500000002</v>
      </c>
      <c r="AA234" s="1">
        <v>20968.639500000001</v>
      </c>
      <c r="AB234" s="1">
        <v>49393.165500000003</v>
      </c>
      <c r="AC234" s="1">
        <v>41865.517</v>
      </c>
      <c r="AD234" s="1">
        <v>21515.769</v>
      </c>
      <c r="AE234" s="1">
        <v>30293.378000000001</v>
      </c>
      <c r="AF234" s="1">
        <v>0</v>
      </c>
      <c r="AG234" s="1">
        <v>0</v>
      </c>
      <c r="AH234" s="1">
        <v>0</v>
      </c>
      <c r="AI234" s="1">
        <v>1.131014955602458</v>
      </c>
      <c r="AJ234" s="1">
        <v>6.3513460979967092E-4</v>
      </c>
      <c r="AK234" s="1">
        <v>3.2104316594849039E-3</v>
      </c>
      <c r="AL234" s="1">
        <v>2.1597529262335571</v>
      </c>
      <c r="AM234" s="1">
        <v>1.110866278830549</v>
      </c>
      <c r="AN234" s="1" t="s">
        <v>127</v>
      </c>
    </row>
    <row r="235" spans="1:40" ht="15" x14ac:dyDescent="0.25">
      <c r="A235" s="1" t="s">
        <v>777</v>
      </c>
      <c r="B235" s="1" t="s">
        <v>778</v>
      </c>
      <c r="C235" s="1" t="s">
        <v>693</v>
      </c>
      <c r="D235" s="1" t="s">
        <v>707</v>
      </c>
      <c r="E235" s="1" t="s">
        <v>779</v>
      </c>
      <c r="F235" s="1" t="s">
        <v>59</v>
      </c>
      <c r="G235" s="1" t="s">
        <v>780</v>
      </c>
      <c r="H235" s="1">
        <v>23930.423999999999</v>
      </c>
      <c r="I235" s="1">
        <v>33527.001499999998</v>
      </c>
      <c r="J235" s="1">
        <v>26134.2415</v>
      </c>
      <c r="K235" s="1">
        <v>52283.116499999996</v>
      </c>
      <c r="L235" s="1">
        <v>42098.938000000002</v>
      </c>
      <c r="M235" s="1">
        <v>41214.713000000003</v>
      </c>
      <c r="N235" s="1">
        <v>57463.667999999998</v>
      </c>
      <c r="O235" s="1">
        <v>62824.336000000003</v>
      </c>
      <c r="P235" s="1">
        <v>51971.292500000003</v>
      </c>
      <c r="Q235" s="1">
        <v>23233.694500000001</v>
      </c>
      <c r="R235" s="1">
        <v>21021.157999999999</v>
      </c>
      <c r="S235" s="1">
        <v>21748.303500000002</v>
      </c>
      <c r="T235" s="1">
        <v>79656.067999999999</v>
      </c>
      <c r="U235" s="1">
        <v>68217.338499999998</v>
      </c>
      <c r="V235" s="1">
        <v>41341.135999999999</v>
      </c>
      <c r="W235" s="1">
        <v>26534.720000000001</v>
      </c>
      <c r="X235" s="1">
        <v>24743.921999999999</v>
      </c>
      <c r="Y235" s="1">
        <v>41469.606</v>
      </c>
      <c r="Z235" s="1">
        <v>29202.835999999999</v>
      </c>
      <c r="AA235" s="1">
        <v>25963.567999999999</v>
      </c>
      <c r="AB235" s="1">
        <v>40732.709499999997</v>
      </c>
      <c r="AC235" s="1">
        <v>20772.961500000001</v>
      </c>
      <c r="AD235" s="1">
        <v>13663.0815</v>
      </c>
      <c r="AE235" s="1">
        <v>28894.4545</v>
      </c>
      <c r="AF235" s="1">
        <v>0</v>
      </c>
      <c r="AG235" s="1">
        <v>0</v>
      </c>
      <c r="AH235" s="1">
        <v>0</v>
      </c>
      <c r="AI235" s="1">
        <v>1.0658483400530221</v>
      </c>
      <c r="AJ235" s="1">
        <v>1.9849997788200179E-3</v>
      </c>
      <c r="AK235" s="1">
        <v>7.5913165945337719E-3</v>
      </c>
      <c r="AL235" s="1">
        <v>2.053086511858965</v>
      </c>
      <c r="AM235" s="1">
        <v>1.037794420237687</v>
      </c>
      <c r="AN235" s="1" t="s">
        <v>127</v>
      </c>
    </row>
    <row r="236" spans="1:40" ht="15" x14ac:dyDescent="0.25">
      <c r="A236" s="1" t="s">
        <v>781</v>
      </c>
      <c r="B236" s="1" t="s">
        <v>782</v>
      </c>
      <c r="C236" s="1" t="s">
        <v>693</v>
      </c>
      <c r="D236" s="1" t="s">
        <v>693</v>
      </c>
      <c r="E236" s="1" t="s">
        <v>783</v>
      </c>
      <c r="F236" s="1" t="s">
        <v>59</v>
      </c>
      <c r="G236" s="1" t="s">
        <v>46</v>
      </c>
      <c r="H236" s="1">
        <v>135227.50150000001</v>
      </c>
      <c r="I236" s="1">
        <v>266506.23749999999</v>
      </c>
      <c r="J236" s="1">
        <v>188909.682</v>
      </c>
      <c r="K236" s="1">
        <v>111242.236</v>
      </c>
      <c r="L236" s="1">
        <v>184103.253</v>
      </c>
      <c r="M236" s="1">
        <v>191161.37100000001</v>
      </c>
      <c r="N236" s="1">
        <v>106561.4185</v>
      </c>
      <c r="O236" s="1">
        <v>99688.730500000005</v>
      </c>
      <c r="P236" s="1">
        <v>125460.197</v>
      </c>
      <c r="Q236" s="1">
        <v>274672.33350000001</v>
      </c>
      <c r="R236" s="1">
        <v>257773.34150000001</v>
      </c>
      <c r="S236" s="1">
        <v>139963.58900000001</v>
      </c>
      <c r="T236" s="1">
        <v>365348.16749999998</v>
      </c>
      <c r="U236" s="1">
        <v>576461.86950000003</v>
      </c>
      <c r="V236" s="1">
        <v>476024.95449999999</v>
      </c>
      <c r="W236" s="1">
        <v>35891</v>
      </c>
      <c r="X236" s="1">
        <v>41331.332000000002</v>
      </c>
      <c r="Y236" s="1">
        <v>156079.09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22666.832999999999</v>
      </c>
      <c r="AG236" s="1">
        <v>23330.666499999999</v>
      </c>
      <c r="AH236" s="1">
        <v>73726.6005</v>
      </c>
      <c r="AI236" s="1">
        <v>1.621947768584298</v>
      </c>
      <c r="AJ236" s="1">
        <v>6.2080043181194475E-5</v>
      </c>
      <c r="AK236" s="1">
        <v>5.3046433104881414E-4</v>
      </c>
      <c r="AL236" s="1">
        <v>7.9294094379952513</v>
      </c>
      <c r="AM236" s="1">
        <v>2.98721342171712</v>
      </c>
      <c r="AN236" s="1" t="s">
        <v>127</v>
      </c>
    </row>
    <row r="237" spans="1:40" ht="15" x14ac:dyDescent="0.25">
      <c r="A237" s="1" t="s">
        <v>784</v>
      </c>
      <c r="B237" s="1" t="s">
        <v>785</v>
      </c>
      <c r="C237" s="1" t="s">
        <v>693</v>
      </c>
      <c r="D237" s="1" t="s">
        <v>729</v>
      </c>
      <c r="E237" s="1" t="s">
        <v>786</v>
      </c>
      <c r="F237" s="1" t="s">
        <v>59</v>
      </c>
      <c r="G237" s="1" t="s">
        <v>46</v>
      </c>
      <c r="H237" s="1">
        <v>114386.909</v>
      </c>
      <c r="I237" s="1">
        <v>54223.208500000001</v>
      </c>
      <c r="J237" s="1">
        <v>110162.55100000001</v>
      </c>
      <c r="K237" s="1">
        <v>114558.00199999999</v>
      </c>
      <c r="L237" s="1">
        <v>136551.13250000001</v>
      </c>
      <c r="M237" s="1">
        <v>117736.88400000001</v>
      </c>
      <c r="N237" s="1">
        <v>168086.9295</v>
      </c>
      <c r="O237" s="1">
        <v>196291.579</v>
      </c>
      <c r="P237" s="1">
        <v>151747.15599999999</v>
      </c>
      <c r="Q237" s="1">
        <v>69178.717499999999</v>
      </c>
      <c r="R237" s="1">
        <v>82305.293999999994</v>
      </c>
      <c r="S237" s="1">
        <v>76461.573499999999</v>
      </c>
      <c r="T237" s="1">
        <v>116379.322</v>
      </c>
      <c r="U237" s="1">
        <v>100555.378</v>
      </c>
      <c r="V237" s="1">
        <v>89217.68</v>
      </c>
      <c r="W237" s="1">
        <v>0</v>
      </c>
      <c r="X237" s="1">
        <v>0</v>
      </c>
      <c r="Y237" s="1">
        <v>0</v>
      </c>
      <c r="Z237" s="1">
        <v>57938.610999999997</v>
      </c>
      <c r="AA237" s="1">
        <v>74583.912500000006</v>
      </c>
      <c r="AB237" s="1">
        <v>42129.697</v>
      </c>
      <c r="AC237" s="1">
        <v>0</v>
      </c>
      <c r="AD237" s="1">
        <v>0</v>
      </c>
      <c r="AE237" s="1">
        <v>0</v>
      </c>
      <c r="AF237" s="1">
        <v>150593.94099999999</v>
      </c>
      <c r="AG237" s="1">
        <v>152446.39550000001</v>
      </c>
      <c r="AH237" s="1">
        <v>147181.81</v>
      </c>
      <c r="AI237" s="1">
        <v>1.2421384407181599</v>
      </c>
      <c r="AJ237" s="1">
        <v>9.9442838062384891E-3</v>
      </c>
      <c r="AK237" s="1">
        <v>2.7062658072691891E-2</v>
      </c>
      <c r="AL237" s="1">
        <v>2.1736751016384699</v>
      </c>
      <c r="AM237" s="1">
        <v>1.120136317419677</v>
      </c>
      <c r="AN237" s="1" t="s">
        <v>127</v>
      </c>
    </row>
    <row r="238" spans="1:40" ht="15" x14ac:dyDescent="0.25">
      <c r="A238" s="1" t="s">
        <v>787</v>
      </c>
      <c r="B238" s="1" t="s">
        <v>788</v>
      </c>
      <c r="C238" s="1" t="s">
        <v>693</v>
      </c>
      <c r="D238" s="1" t="s">
        <v>729</v>
      </c>
      <c r="E238" s="1" t="s">
        <v>789</v>
      </c>
      <c r="F238" s="1" t="s">
        <v>59</v>
      </c>
      <c r="G238" s="1" t="s">
        <v>46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79079.660999999993</v>
      </c>
      <c r="X238" s="1">
        <v>114526.916</v>
      </c>
      <c r="Y238" s="1">
        <v>109314.663</v>
      </c>
      <c r="Z238" s="1">
        <v>47339.47</v>
      </c>
      <c r="AA238" s="1">
        <v>88897.735000000001</v>
      </c>
      <c r="AB238" s="1">
        <v>72517.984500000006</v>
      </c>
      <c r="AC238" s="1">
        <v>97920.594500000007</v>
      </c>
      <c r="AD238" s="1">
        <v>110930.0475</v>
      </c>
      <c r="AE238" s="1">
        <v>131817.99900000001</v>
      </c>
      <c r="AF238" s="1">
        <v>40814.095500000003</v>
      </c>
      <c r="AG238" s="1">
        <v>41176.383000000002</v>
      </c>
      <c r="AH238" s="1">
        <v>45709.569000000003</v>
      </c>
      <c r="AI238" s="1">
        <v>2.0883049197011059</v>
      </c>
      <c r="AJ238" s="1">
        <v>2.647118435400933E-6</v>
      </c>
      <c r="AK238" s="1">
        <v>5.4150449604711691E-5</v>
      </c>
      <c r="AL238" s="1">
        <v>0</v>
      </c>
      <c r="AM238" s="1" t="e">
        <f>1/0</f>
        <v>#DIV/0!</v>
      </c>
      <c r="AN238" s="1" t="s">
        <v>47</v>
      </c>
    </row>
    <row r="239" spans="1:40" ht="15" x14ac:dyDescent="0.25">
      <c r="A239" s="1" t="s">
        <v>790</v>
      </c>
      <c r="B239" s="1" t="s">
        <v>791</v>
      </c>
      <c r="C239" s="1" t="s">
        <v>693</v>
      </c>
      <c r="D239" s="1" t="s">
        <v>707</v>
      </c>
      <c r="E239" s="1" t="s">
        <v>792</v>
      </c>
      <c r="F239" s="1" t="s">
        <v>59</v>
      </c>
      <c r="G239" s="1" t="s">
        <v>793</v>
      </c>
      <c r="H239" s="1">
        <v>31272.135999999999</v>
      </c>
      <c r="I239" s="1">
        <v>28797.940999999999</v>
      </c>
      <c r="J239" s="1">
        <v>56882.0605</v>
      </c>
      <c r="K239" s="1">
        <v>0</v>
      </c>
      <c r="L239" s="1">
        <v>0</v>
      </c>
      <c r="M239" s="1">
        <v>0</v>
      </c>
      <c r="N239" s="1">
        <v>27715.578000000001</v>
      </c>
      <c r="O239" s="1">
        <v>43198.616999999998</v>
      </c>
      <c r="P239" s="1">
        <v>33866.644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122761.1825</v>
      </c>
      <c r="X239" s="1">
        <v>68866.911500000002</v>
      </c>
      <c r="Y239" s="1">
        <v>74423.758000000002</v>
      </c>
      <c r="Z239" s="1">
        <v>43612.462500000001</v>
      </c>
      <c r="AA239" s="1">
        <v>47832.061999999998</v>
      </c>
      <c r="AB239" s="1">
        <v>32852.65</v>
      </c>
      <c r="AC239" s="1">
        <v>78880.091</v>
      </c>
      <c r="AD239" s="1">
        <v>93609.909499999994</v>
      </c>
      <c r="AE239" s="1">
        <v>96847.245500000005</v>
      </c>
      <c r="AF239" s="1">
        <v>34358.381999999998</v>
      </c>
      <c r="AG239" s="1">
        <v>20008.8325</v>
      </c>
      <c r="AH239" s="1">
        <v>29202.273000000001</v>
      </c>
      <c r="AI239" s="1">
        <v>1.4143726015007709</v>
      </c>
      <c r="AJ239" s="1">
        <v>3.3519089526438012E-4</v>
      </c>
      <c r="AK239" s="1">
        <v>1.9647343245496741E-3</v>
      </c>
      <c r="AL239" s="1">
        <v>0.23866129365751571</v>
      </c>
      <c r="AM239" s="1">
        <v>-2.0669634873127549</v>
      </c>
      <c r="AN239" s="1" t="s">
        <v>47</v>
      </c>
    </row>
    <row r="240" spans="1:40" ht="15" x14ac:dyDescent="0.25">
      <c r="A240" s="1" t="s">
        <v>794</v>
      </c>
      <c r="B240" s="1" t="s">
        <v>795</v>
      </c>
      <c r="C240" s="1" t="s">
        <v>693</v>
      </c>
      <c r="D240" s="1" t="s">
        <v>740</v>
      </c>
      <c r="E240" s="1" t="s">
        <v>796</v>
      </c>
      <c r="F240" s="1" t="s">
        <v>59</v>
      </c>
      <c r="G240" s="1" t="s">
        <v>797</v>
      </c>
      <c r="H240" s="1">
        <v>792912.07250000001</v>
      </c>
      <c r="I240" s="1">
        <v>461006.60700000002</v>
      </c>
      <c r="J240" s="1">
        <v>229500.45550000001</v>
      </c>
      <c r="K240" s="1">
        <v>428381.99200000003</v>
      </c>
      <c r="L240" s="1">
        <v>573870.74250000005</v>
      </c>
      <c r="M240" s="1">
        <v>297295.19799999997</v>
      </c>
      <c r="N240" s="1">
        <v>879331.00349999999</v>
      </c>
      <c r="O240" s="1">
        <v>323491.90549999999</v>
      </c>
      <c r="P240" s="1">
        <v>575545.34499999997</v>
      </c>
      <c r="Q240" s="1">
        <v>346198.17050000001</v>
      </c>
      <c r="R240" s="1">
        <v>550995.20550000004</v>
      </c>
      <c r="S240" s="1">
        <v>396240.50750000001</v>
      </c>
      <c r="T240" s="1">
        <v>286878.23450000002</v>
      </c>
      <c r="U240" s="1">
        <v>358657.701</v>
      </c>
      <c r="V240" s="1">
        <v>511193.52799999999</v>
      </c>
      <c r="W240" s="1">
        <v>0</v>
      </c>
      <c r="X240" s="1">
        <v>0</v>
      </c>
      <c r="Y240" s="1">
        <v>0</v>
      </c>
      <c r="Z240" s="1">
        <v>112582.24249999999</v>
      </c>
      <c r="AA240" s="1">
        <v>397496.44449999998</v>
      </c>
      <c r="AB240" s="1">
        <v>450610.58149999997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1.6881895434200109</v>
      </c>
      <c r="AJ240" s="1">
        <v>5.6352161599315648E-6</v>
      </c>
      <c r="AK240" s="1">
        <v>9.0400730818270567E-5</v>
      </c>
      <c r="AL240" s="1">
        <v>5.8387234236082239</v>
      </c>
      <c r="AM240" s="1">
        <v>2.5456529732576021</v>
      </c>
      <c r="AN240" s="1" t="s">
        <v>127</v>
      </c>
    </row>
    <row r="241" spans="1:40" ht="15" x14ac:dyDescent="0.25">
      <c r="A241" s="1" t="s">
        <v>798</v>
      </c>
      <c r="B241" s="1" t="s">
        <v>799</v>
      </c>
      <c r="C241" s="1" t="s">
        <v>693</v>
      </c>
      <c r="D241" s="1" t="s">
        <v>729</v>
      </c>
      <c r="E241" s="1" t="s">
        <v>800</v>
      </c>
      <c r="F241" s="1" t="s">
        <v>59</v>
      </c>
      <c r="G241" s="1" t="s">
        <v>46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41271.216999999997</v>
      </c>
      <c r="O241" s="1">
        <v>69409.03</v>
      </c>
      <c r="P241" s="1">
        <v>49775.0435</v>
      </c>
      <c r="Q241" s="1">
        <v>40221.692999999999</v>
      </c>
      <c r="R241" s="1">
        <v>25700.184499999999</v>
      </c>
      <c r="S241" s="1">
        <v>3289.5320000000002</v>
      </c>
      <c r="T241" s="1">
        <v>0</v>
      </c>
      <c r="U241" s="1">
        <v>0</v>
      </c>
      <c r="V241" s="1">
        <v>0</v>
      </c>
      <c r="W241" s="1">
        <v>62733.284500000002</v>
      </c>
      <c r="X241" s="1">
        <v>9615.3070000000007</v>
      </c>
      <c r="Y241" s="1">
        <v>34123.984499999999</v>
      </c>
      <c r="Z241" s="1">
        <v>20156.906500000001</v>
      </c>
      <c r="AA241" s="1">
        <v>28456.630499999999</v>
      </c>
      <c r="AB241" s="1">
        <v>18877.454000000002</v>
      </c>
      <c r="AC241" s="1">
        <v>32817.389000000003</v>
      </c>
      <c r="AD241" s="1">
        <v>28683.791499999999</v>
      </c>
      <c r="AE241" s="1">
        <v>51085.510499999997</v>
      </c>
      <c r="AF241" s="1">
        <v>31247.324000000001</v>
      </c>
      <c r="AG241" s="1">
        <v>37278.775000000001</v>
      </c>
      <c r="AH241" s="1">
        <v>59251.955499999996</v>
      </c>
      <c r="AI241" s="1">
        <v>1.3053732850707569</v>
      </c>
      <c r="AJ241" s="1">
        <v>1.902230553330634E-2</v>
      </c>
      <c r="AK241" s="1">
        <v>4.51557533220543E-2</v>
      </c>
      <c r="AL241" s="1">
        <v>0.44344872039127181</v>
      </c>
      <c r="AM241" s="1">
        <v>-1.1731608113633929</v>
      </c>
      <c r="AN241" s="1" t="s">
        <v>47</v>
      </c>
    </row>
    <row r="242" spans="1:40" ht="15" x14ac:dyDescent="0.25">
      <c r="A242" s="1" t="s">
        <v>801</v>
      </c>
      <c r="B242" s="1" t="s">
        <v>802</v>
      </c>
      <c r="C242" s="1" t="s">
        <v>693</v>
      </c>
      <c r="D242" s="1" t="s">
        <v>740</v>
      </c>
      <c r="E242" s="1" t="s">
        <v>803</v>
      </c>
      <c r="F242" s="1" t="s">
        <v>59</v>
      </c>
      <c r="G242" s="1" t="s">
        <v>804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42265.813000000002</v>
      </c>
      <c r="R242" s="1">
        <v>85406.248500000002</v>
      </c>
      <c r="S242" s="1">
        <v>57059.029499999997</v>
      </c>
      <c r="T242" s="1">
        <v>0</v>
      </c>
      <c r="U242" s="1">
        <v>0</v>
      </c>
      <c r="V242" s="1">
        <v>0</v>
      </c>
      <c r="W242" s="1">
        <v>124661.2515</v>
      </c>
      <c r="X242" s="1">
        <v>94419.96</v>
      </c>
      <c r="Y242" s="1">
        <v>110389.2475</v>
      </c>
      <c r="Z242" s="1">
        <v>96367.994999999995</v>
      </c>
      <c r="AA242" s="1">
        <v>128656.1</v>
      </c>
      <c r="AB242" s="1">
        <v>91753.039000000004</v>
      </c>
      <c r="AC242" s="1">
        <v>0</v>
      </c>
      <c r="AD242" s="1">
        <v>0</v>
      </c>
      <c r="AE242" s="1">
        <v>0</v>
      </c>
      <c r="AF242" s="1">
        <v>74419.976500000004</v>
      </c>
      <c r="AG242" s="1">
        <v>107043.413</v>
      </c>
      <c r="AH242" s="1">
        <v>82603.952000000005</v>
      </c>
      <c r="AI242" s="1">
        <v>1.261766674526317</v>
      </c>
      <c r="AJ242" s="1">
        <v>8.3804907926866997E-4</v>
      </c>
      <c r="AK242" s="1">
        <v>3.9974547630843597E-3</v>
      </c>
      <c r="AL242" s="1">
        <v>0.16234477453802551</v>
      </c>
      <c r="AM242" s="1">
        <v>-2.622867146169749</v>
      </c>
      <c r="AN242" s="1" t="s">
        <v>47</v>
      </c>
    </row>
    <row r="243" spans="1:40" ht="15" x14ac:dyDescent="0.25">
      <c r="A243" s="1" t="s">
        <v>805</v>
      </c>
      <c r="B243" s="1" t="s">
        <v>806</v>
      </c>
      <c r="C243" s="1" t="s">
        <v>693</v>
      </c>
      <c r="D243" s="1" t="s">
        <v>693</v>
      </c>
      <c r="E243" s="1" t="s">
        <v>725</v>
      </c>
      <c r="F243" s="1" t="s">
        <v>59</v>
      </c>
      <c r="G243" s="1" t="s">
        <v>807</v>
      </c>
      <c r="H243" s="1">
        <v>66369.135999999999</v>
      </c>
      <c r="I243" s="1">
        <v>235023.8045</v>
      </c>
      <c r="J243" s="1">
        <v>0</v>
      </c>
      <c r="K243" s="1">
        <v>155277.663</v>
      </c>
      <c r="L243" s="1">
        <v>108191.5</v>
      </c>
      <c r="M243" s="1">
        <v>102401.099</v>
      </c>
      <c r="N243" s="1">
        <v>132572.50599999999</v>
      </c>
      <c r="O243" s="1">
        <v>0</v>
      </c>
      <c r="P243" s="1">
        <v>57214.769500000002</v>
      </c>
      <c r="Q243" s="1">
        <v>77729.305500000002</v>
      </c>
      <c r="R243" s="1">
        <v>148478.649</v>
      </c>
      <c r="S243" s="1">
        <v>150597.05050000001</v>
      </c>
      <c r="T243" s="1">
        <v>172924.9975</v>
      </c>
      <c r="U243" s="1">
        <v>152646.90650000001</v>
      </c>
      <c r="V243" s="1">
        <v>194292.70499999999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33168.444000000003</v>
      </c>
      <c r="AD243" s="1">
        <v>61175.283499999998</v>
      </c>
      <c r="AE243" s="1">
        <v>61214.785499999998</v>
      </c>
      <c r="AF243" s="1">
        <v>0</v>
      </c>
      <c r="AG243" s="1">
        <v>0</v>
      </c>
      <c r="AH243" s="1">
        <v>0</v>
      </c>
      <c r="AI243" s="1">
        <v>1.463403145991766</v>
      </c>
      <c r="AJ243" s="1">
        <v>2.7297721702875189E-5</v>
      </c>
      <c r="AK243" s="1">
        <v>2.9396704180501129E-4</v>
      </c>
      <c r="AL243" s="1">
        <v>9.0189604319501306</v>
      </c>
      <c r="AM243" s="1">
        <v>3.172961151207625</v>
      </c>
      <c r="AN243" s="1" t="s">
        <v>127</v>
      </c>
    </row>
    <row r="244" spans="1:40" ht="15" x14ac:dyDescent="0.25">
      <c r="A244" s="1" t="s">
        <v>808</v>
      </c>
      <c r="B244" s="1" t="s">
        <v>809</v>
      </c>
      <c r="C244" s="1" t="s">
        <v>693</v>
      </c>
      <c r="D244" s="1" t="s">
        <v>707</v>
      </c>
      <c r="E244" s="1" t="s">
        <v>810</v>
      </c>
      <c r="F244" s="1" t="s">
        <v>59</v>
      </c>
      <c r="G244" s="1" t="s">
        <v>811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30424.629000000001</v>
      </c>
      <c r="O244" s="1">
        <v>45589.165000000001</v>
      </c>
      <c r="P244" s="1">
        <v>40375.400500000003</v>
      </c>
      <c r="Q244" s="1">
        <v>0</v>
      </c>
      <c r="R244" s="1">
        <v>0</v>
      </c>
      <c r="S244" s="1">
        <v>0</v>
      </c>
      <c r="T244" s="1">
        <v>40712.129000000001</v>
      </c>
      <c r="U244" s="1">
        <v>44139.612000000001</v>
      </c>
      <c r="V244" s="1">
        <v>46182.900999999998</v>
      </c>
      <c r="W244" s="1">
        <v>20359.189999999999</v>
      </c>
      <c r="X244" s="1">
        <v>45493.531499999997</v>
      </c>
      <c r="Y244" s="1">
        <v>28011.234</v>
      </c>
      <c r="Z244" s="1">
        <v>70375.781000000003</v>
      </c>
      <c r="AA244" s="1">
        <v>88884.205000000002</v>
      </c>
      <c r="AB244" s="1">
        <v>67106.561000000002</v>
      </c>
      <c r="AC244" s="1">
        <v>18538.711500000001</v>
      </c>
      <c r="AD244" s="1">
        <v>33099.652499999997</v>
      </c>
      <c r="AE244" s="1">
        <v>30442.605500000001</v>
      </c>
      <c r="AF244" s="1">
        <v>27196.718499999999</v>
      </c>
      <c r="AG244" s="1">
        <v>47221.667000000001</v>
      </c>
      <c r="AH244" s="1">
        <v>42112.430999999997</v>
      </c>
      <c r="AI244" s="1">
        <v>1.30778482222743</v>
      </c>
      <c r="AJ244" s="1">
        <v>3.9928050186901227E-3</v>
      </c>
      <c r="AK244" s="1">
        <v>1.277027250468782E-2</v>
      </c>
      <c r="AL244" s="1">
        <v>0.38150141880734528</v>
      </c>
      <c r="AM244" s="1">
        <v>-1.3902396724212269</v>
      </c>
      <c r="AN244" s="1" t="s">
        <v>47</v>
      </c>
    </row>
    <row r="245" spans="1:40" ht="15" x14ac:dyDescent="0.25">
      <c r="A245" s="1" t="s">
        <v>812</v>
      </c>
      <c r="B245" s="1" t="s">
        <v>813</v>
      </c>
      <c r="C245" s="1" t="s">
        <v>693</v>
      </c>
      <c r="D245" s="1" t="s">
        <v>729</v>
      </c>
      <c r="E245" s="1" t="s">
        <v>814</v>
      </c>
      <c r="F245" s="1" t="s">
        <v>59</v>
      </c>
      <c r="G245" s="1" t="s">
        <v>815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163282.09450000001</v>
      </c>
      <c r="X245" s="1">
        <v>190154.742</v>
      </c>
      <c r="Y245" s="1">
        <v>185401.05650000001</v>
      </c>
      <c r="Z245" s="1">
        <v>171626.71400000001</v>
      </c>
      <c r="AA245" s="1">
        <v>188656.4215</v>
      </c>
      <c r="AB245" s="1">
        <v>111697.93700000001</v>
      </c>
      <c r="AC245" s="1">
        <v>97685.971999999994</v>
      </c>
      <c r="AD245" s="1">
        <v>103622.9025</v>
      </c>
      <c r="AE245" s="1">
        <v>64108.332000000002</v>
      </c>
      <c r="AF245" s="1">
        <v>205557.71</v>
      </c>
      <c r="AG245" s="1">
        <v>186076.405</v>
      </c>
      <c r="AH245" s="1">
        <v>172761.05050000001</v>
      </c>
      <c r="AI245" s="1">
        <v>2.1039754493365148</v>
      </c>
      <c r="AJ245" s="1">
        <v>1.8080495301430361E-7</v>
      </c>
      <c r="AK245" s="1">
        <v>7.9868622722840204E-6</v>
      </c>
      <c r="AL245" s="1">
        <v>0</v>
      </c>
      <c r="AM245" s="1" t="e">
        <f>1/0</f>
        <v>#DIV/0!</v>
      </c>
      <c r="AN245" s="1" t="s">
        <v>47</v>
      </c>
    </row>
    <row r="246" spans="1:40" ht="15" x14ac:dyDescent="0.25">
      <c r="A246" s="1" t="s">
        <v>816</v>
      </c>
      <c r="B246" s="1" t="s">
        <v>817</v>
      </c>
      <c r="C246" s="1" t="s">
        <v>693</v>
      </c>
      <c r="D246" s="1" t="s">
        <v>693</v>
      </c>
      <c r="E246" s="1" t="s">
        <v>818</v>
      </c>
      <c r="F246" s="1" t="s">
        <v>59</v>
      </c>
      <c r="G246" s="1" t="s">
        <v>46</v>
      </c>
      <c r="H246" s="1">
        <v>0</v>
      </c>
      <c r="I246" s="1">
        <v>0</v>
      </c>
      <c r="J246" s="1">
        <v>0</v>
      </c>
      <c r="K246" s="1">
        <v>16844.269</v>
      </c>
      <c r="L246" s="1">
        <v>25227.827499999999</v>
      </c>
      <c r="M246" s="1">
        <v>14875.011500000001</v>
      </c>
      <c r="N246" s="1">
        <v>15544.251</v>
      </c>
      <c r="O246" s="1">
        <v>18512.1685</v>
      </c>
      <c r="P246" s="1">
        <v>25923.6885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24946.981</v>
      </c>
      <c r="X246" s="1">
        <v>39682.413999999997</v>
      </c>
      <c r="Y246" s="1">
        <v>40311.072</v>
      </c>
      <c r="Z246" s="1">
        <v>16115.496999999999</v>
      </c>
      <c r="AA246" s="1">
        <v>27298.9005</v>
      </c>
      <c r="AB246" s="1">
        <v>26592.937999999998</v>
      </c>
      <c r="AC246" s="1">
        <v>36002.379000000001</v>
      </c>
      <c r="AD246" s="1">
        <v>33221.008999999998</v>
      </c>
      <c r="AE246" s="1">
        <v>26934.731</v>
      </c>
      <c r="AF246" s="1">
        <v>13583.7425</v>
      </c>
      <c r="AG246" s="1">
        <v>29527.01</v>
      </c>
      <c r="AH246" s="1">
        <v>32929.605000000003</v>
      </c>
      <c r="AI246" s="1">
        <v>1.4648962587643011</v>
      </c>
      <c r="AJ246" s="1">
        <v>3.688736713800577E-6</v>
      </c>
      <c r="AK246" s="1">
        <v>6.919957678129994E-5</v>
      </c>
      <c r="AL246" s="1">
        <v>0.26945924084066009</v>
      </c>
      <c r="AM246" s="1">
        <v>-1.8918610314983839</v>
      </c>
      <c r="AN246" s="1" t="s">
        <v>47</v>
      </c>
    </row>
    <row r="247" spans="1:40" ht="15" x14ac:dyDescent="0.25">
      <c r="A247" s="1" t="s">
        <v>819</v>
      </c>
      <c r="B247" s="1" t="s">
        <v>820</v>
      </c>
      <c r="C247" s="1" t="s">
        <v>693</v>
      </c>
      <c r="D247" s="1" t="s">
        <v>740</v>
      </c>
      <c r="E247" s="1" t="s">
        <v>803</v>
      </c>
      <c r="F247" s="1" t="s">
        <v>59</v>
      </c>
      <c r="G247" s="1" t="s">
        <v>821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20577.64</v>
      </c>
      <c r="X247" s="1">
        <v>49162.940499999997</v>
      </c>
      <c r="Y247" s="1">
        <v>23198.741999999998</v>
      </c>
      <c r="Z247" s="1">
        <v>43305.067999999999</v>
      </c>
      <c r="AA247" s="1">
        <v>32901.1855</v>
      </c>
      <c r="AB247" s="1">
        <v>21737.751499999998</v>
      </c>
      <c r="AC247" s="1">
        <v>31360.583500000001</v>
      </c>
      <c r="AD247" s="1">
        <v>11832.479499999999</v>
      </c>
      <c r="AE247" s="1">
        <v>11976.0345</v>
      </c>
      <c r="AF247" s="1">
        <v>24041.445500000002</v>
      </c>
      <c r="AG247" s="1">
        <v>14260.911</v>
      </c>
      <c r="AH247" s="1">
        <v>9930.402</v>
      </c>
      <c r="AI247" s="1">
        <v>2.072439314903352</v>
      </c>
      <c r="AJ247" s="1">
        <v>3.1289451467686672E-5</v>
      </c>
      <c r="AK247" s="1">
        <v>3.2219678403212478E-4</v>
      </c>
      <c r="AL247" s="1">
        <v>0</v>
      </c>
      <c r="AM247" s="1" t="e">
        <f>1/0</f>
        <v>#DIV/0!</v>
      </c>
      <c r="AN247" s="1" t="s">
        <v>47</v>
      </c>
    </row>
    <row r="248" spans="1:40" ht="15" x14ac:dyDescent="0.25">
      <c r="A248" s="1" t="s">
        <v>822</v>
      </c>
      <c r="B248" s="1" t="s">
        <v>823</v>
      </c>
      <c r="C248" s="1" t="s">
        <v>693</v>
      </c>
      <c r="D248" s="1" t="s">
        <v>729</v>
      </c>
      <c r="E248" s="1" t="s">
        <v>824</v>
      </c>
      <c r="F248" s="1" t="s">
        <v>59</v>
      </c>
      <c r="G248" s="1" t="s">
        <v>825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74222.762000000002</v>
      </c>
      <c r="R248" s="1">
        <v>66161.06</v>
      </c>
      <c r="S248" s="1">
        <v>82580.960000000006</v>
      </c>
      <c r="T248" s="1">
        <v>0</v>
      </c>
      <c r="U248" s="1">
        <v>0</v>
      </c>
      <c r="V248" s="1">
        <v>0</v>
      </c>
      <c r="W248" s="1">
        <v>23339.166499999999</v>
      </c>
      <c r="X248" s="1">
        <v>83165.035000000003</v>
      </c>
      <c r="Y248" s="1">
        <v>93312.395999999993</v>
      </c>
      <c r="Z248" s="1">
        <v>29723.133000000002</v>
      </c>
      <c r="AA248" s="1">
        <v>54670.332000000002</v>
      </c>
      <c r="AB248" s="1">
        <v>42175.737999999998</v>
      </c>
      <c r="AC248" s="1">
        <v>57092.130499999999</v>
      </c>
      <c r="AD248" s="1">
        <v>75719.629499999995</v>
      </c>
      <c r="AE248" s="1">
        <v>26560.830999999998</v>
      </c>
      <c r="AF248" s="1">
        <v>87752.7</v>
      </c>
      <c r="AG248" s="1">
        <v>117932.599</v>
      </c>
      <c r="AH248" s="1">
        <v>94967.032999999996</v>
      </c>
      <c r="AI248" s="1">
        <v>1.624759491276998</v>
      </c>
      <c r="AJ248" s="1">
        <v>3.088113657677468E-4</v>
      </c>
      <c r="AK248" s="1">
        <v>1.853446510858078E-3</v>
      </c>
      <c r="AL248" s="1">
        <v>0.22681764155775791</v>
      </c>
      <c r="AM248" s="1">
        <v>-2.1403952394481438</v>
      </c>
      <c r="AN248" s="1" t="s">
        <v>47</v>
      </c>
    </row>
    <row r="249" spans="1:40" ht="15" x14ac:dyDescent="0.25">
      <c r="A249" s="1" t="s">
        <v>826</v>
      </c>
      <c r="B249" s="1" t="s">
        <v>827</v>
      </c>
      <c r="C249" s="1" t="s">
        <v>693</v>
      </c>
      <c r="D249" s="1" t="s">
        <v>729</v>
      </c>
      <c r="E249" s="1" t="s">
        <v>828</v>
      </c>
      <c r="F249" s="1" t="s">
        <v>59</v>
      </c>
      <c r="G249" s="1" t="s">
        <v>46</v>
      </c>
      <c r="H249" s="1">
        <v>14803.643</v>
      </c>
      <c r="I249" s="1">
        <v>26439.848000000002</v>
      </c>
      <c r="J249" s="1">
        <v>24763.909</v>
      </c>
      <c r="K249" s="1">
        <v>29962.348000000002</v>
      </c>
      <c r="L249" s="1">
        <v>15144.075000000001</v>
      </c>
      <c r="M249" s="1">
        <v>27298.9545</v>
      </c>
      <c r="N249" s="1">
        <v>25349.7565</v>
      </c>
      <c r="O249" s="1">
        <v>47866.4925</v>
      </c>
      <c r="P249" s="1">
        <v>30042.108499999998</v>
      </c>
      <c r="Q249" s="1">
        <v>0</v>
      </c>
      <c r="R249" s="1">
        <v>0</v>
      </c>
      <c r="S249" s="1">
        <v>0</v>
      </c>
      <c r="T249" s="1">
        <v>18872.309499999999</v>
      </c>
      <c r="U249" s="1">
        <v>16171.0075</v>
      </c>
      <c r="V249" s="1">
        <v>18447.477999999999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1.672683168004643</v>
      </c>
      <c r="AJ249" s="1">
        <v>4.3474741641490819E-5</v>
      </c>
      <c r="AK249" s="1">
        <v>4.0276903502511858E-4</v>
      </c>
      <c r="AL249" s="1" t="e">
        <f>1/0</f>
        <v>#DIV/0!</v>
      </c>
      <c r="AM249" s="1" t="e">
        <f>1/0</f>
        <v>#DIV/0!</v>
      </c>
      <c r="AN249" s="1" t="s">
        <v>127</v>
      </c>
    </row>
    <row r="250" spans="1:40" ht="15" x14ac:dyDescent="0.25">
      <c r="A250" s="1" t="s">
        <v>829</v>
      </c>
      <c r="B250" s="1" t="s">
        <v>830</v>
      </c>
      <c r="C250" s="1" t="s">
        <v>693</v>
      </c>
      <c r="D250" s="1" t="s">
        <v>693</v>
      </c>
      <c r="E250" s="1" t="s">
        <v>831</v>
      </c>
      <c r="F250" s="1" t="s">
        <v>59</v>
      </c>
      <c r="G250" s="1" t="s">
        <v>832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598123.53150000004</v>
      </c>
      <c r="R250" s="1">
        <v>711924.68400000001</v>
      </c>
      <c r="S250" s="1">
        <v>1135630.5390000001</v>
      </c>
      <c r="T250" s="1">
        <v>0</v>
      </c>
      <c r="U250" s="1">
        <v>0</v>
      </c>
      <c r="V250" s="1">
        <v>0</v>
      </c>
      <c r="W250" s="1">
        <v>1151518.7949999999</v>
      </c>
      <c r="X250" s="1">
        <v>1124735.9890000001</v>
      </c>
      <c r="Y250" s="1">
        <v>1199433.1529999999</v>
      </c>
      <c r="Z250" s="1">
        <v>0</v>
      </c>
      <c r="AA250" s="1">
        <v>0</v>
      </c>
      <c r="AB250" s="1">
        <v>0</v>
      </c>
      <c r="AC250" s="1">
        <v>1440498.0619999999</v>
      </c>
      <c r="AD250" s="1">
        <v>752384.38199999998</v>
      </c>
      <c r="AE250" s="1">
        <v>592026.65949999995</v>
      </c>
      <c r="AF250" s="1">
        <v>788825.27949999995</v>
      </c>
      <c r="AG250" s="1">
        <v>826400.79</v>
      </c>
      <c r="AH250" s="1">
        <v>743149.84750000003</v>
      </c>
      <c r="AI250" s="1">
        <v>1.1442052912244669</v>
      </c>
      <c r="AJ250" s="1">
        <v>3.9091385506071167E-3</v>
      </c>
      <c r="AK250" s="1">
        <v>1.2542162423421569E-2</v>
      </c>
      <c r="AL250" s="1">
        <v>0.227004193335758</v>
      </c>
      <c r="AM250" s="1">
        <v>-2.1392091469358161</v>
      </c>
      <c r="AN250" s="1" t="s">
        <v>47</v>
      </c>
    </row>
    <row r="251" spans="1:40" ht="15" x14ac:dyDescent="0.25">
      <c r="A251" s="1" t="s">
        <v>833</v>
      </c>
      <c r="B251" s="1" t="s">
        <v>834</v>
      </c>
      <c r="C251" s="1" t="s">
        <v>693</v>
      </c>
      <c r="D251" s="1" t="s">
        <v>835</v>
      </c>
      <c r="E251" s="1" t="s">
        <v>836</v>
      </c>
      <c r="F251" s="1" t="s">
        <v>59</v>
      </c>
      <c r="G251" s="1" t="s">
        <v>837</v>
      </c>
      <c r="H251" s="1">
        <v>701263.32250000001</v>
      </c>
      <c r="I251" s="1">
        <v>854992.098</v>
      </c>
      <c r="J251" s="1">
        <v>799223.60400000005</v>
      </c>
      <c r="K251" s="1">
        <v>325701.87349999999</v>
      </c>
      <c r="L251" s="1">
        <v>354019.39299999998</v>
      </c>
      <c r="M251" s="1">
        <v>455851.11</v>
      </c>
      <c r="N251" s="1">
        <v>619536.17550000001</v>
      </c>
      <c r="O251" s="1">
        <v>454938.87099999998</v>
      </c>
      <c r="P251" s="1">
        <v>505899.4705</v>
      </c>
      <c r="Q251" s="1">
        <v>466149.47450000001</v>
      </c>
      <c r="R251" s="1">
        <v>524500.61750000005</v>
      </c>
      <c r="S251" s="1">
        <v>527573.41749999998</v>
      </c>
      <c r="T251" s="1">
        <v>1197151.078</v>
      </c>
      <c r="U251" s="1">
        <v>916671.51399999997</v>
      </c>
      <c r="V251" s="1">
        <v>1164347.169</v>
      </c>
      <c r="W251" s="1">
        <v>502861.49599999998</v>
      </c>
      <c r="X251" s="1">
        <v>582076.35950000002</v>
      </c>
      <c r="Y251" s="1">
        <v>547315.30700000003</v>
      </c>
      <c r="Z251" s="1">
        <v>241756.89300000001</v>
      </c>
      <c r="AA251" s="1">
        <v>313294.51949999999</v>
      </c>
      <c r="AB251" s="1">
        <v>252322.1905</v>
      </c>
      <c r="AC251" s="1">
        <v>251565.13800000001</v>
      </c>
      <c r="AD251" s="1">
        <v>208867.83199999999</v>
      </c>
      <c r="AE251" s="1">
        <v>258137.67550000001</v>
      </c>
      <c r="AF251" s="1">
        <v>238674.628</v>
      </c>
      <c r="AG251" s="1">
        <v>309429.31</v>
      </c>
      <c r="AH251" s="1">
        <v>232081.73250000001</v>
      </c>
      <c r="AI251" s="1">
        <v>1.4458975325174299</v>
      </c>
      <c r="AJ251" s="1">
        <v>5.2977846708976808E-4</v>
      </c>
      <c r="AK251" s="1">
        <v>2.7792853144399539E-3</v>
      </c>
      <c r="AL251" s="1">
        <v>2.004440702551805</v>
      </c>
      <c r="AM251" s="1">
        <v>1.0031997388157861</v>
      </c>
      <c r="AN251" s="1" t="s">
        <v>127</v>
      </c>
    </row>
    <row r="252" spans="1:40" ht="15" x14ac:dyDescent="0.25">
      <c r="A252" s="1" t="s">
        <v>838</v>
      </c>
      <c r="B252" s="1" t="s">
        <v>839</v>
      </c>
      <c r="C252" s="1" t="s">
        <v>693</v>
      </c>
      <c r="D252" s="1" t="s">
        <v>693</v>
      </c>
      <c r="E252" s="1" t="s">
        <v>840</v>
      </c>
      <c r="F252" s="1" t="s">
        <v>59</v>
      </c>
      <c r="G252" s="1" t="s">
        <v>46</v>
      </c>
      <c r="H252" s="1">
        <v>510191.23</v>
      </c>
      <c r="I252" s="1">
        <v>622246.96849999996</v>
      </c>
      <c r="J252" s="1">
        <v>556974.75699999998</v>
      </c>
      <c r="K252" s="1">
        <v>815178.24600000004</v>
      </c>
      <c r="L252" s="1">
        <v>771916.52350000001</v>
      </c>
      <c r="M252" s="1">
        <v>703945.35450000002</v>
      </c>
      <c r="N252" s="1">
        <v>467796.38500000001</v>
      </c>
      <c r="O252" s="1">
        <v>758398.74849999999</v>
      </c>
      <c r="P252" s="1">
        <v>667513.55649999995</v>
      </c>
      <c r="Q252" s="1">
        <v>439520.71350000001</v>
      </c>
      <c r="R252" s="1">
        <v>494723.78</v>
      </c>
      <c r="S252" s="1">
        <v>458784.93050000002</v>
      </c>
      <c r="T252" s="1">
        <v>437394.6385</v>
      </c>
      <c r="U252" s="1">
        <v>792759.53949999996</v>
      </c>
      <c r="V252" s="1">
        <v>476206.75799999997</v>
      </c>
      <c r="W252" s="1">
        <v>188391.28950000001</v>
      </c>
      <c r="X252" s="1">
        <v>149654.58749999999</v>
      </c>
      <c r="Y252" s="1">
        <v>222813.351</v>
      </c>
      <c r="Z252" s="1">
        <v>427351.74400000001</v>
      </c>
      <c r="AA252" s="1">
        <v>346729.022</v>
      </c>
      <c r="AB252" s="1">
        <v>400051.28200000001</v>
      </c>
      <c r="AC252" s="1">
        <v>202798.09899999999</v>
      </c>
      <c r="AD252" s="1">
        <v>282211.451</v>
      </c>
      <c r="AE252" s="1">
        <v>237515.75899999999</v>
      </c>
      <c r="AF252" s="1">
        <v>296980.41450000001</v>
      </c>
      <c r="AG252" s="1">
        <v>376837.14799999999</v>
      </c>
      <c r="AH252" s="1">
        <v>349986.495</v>
      </c>
      <c r="AI252" s="1">
        <v>1.6705087340385689</v>
      </c>
      <c r="AJ252" s="1">
        <v>4.2628430369077969E-7</v>
      </c>
      <c r="AK252" s="1">
        <v>1.5468030448208291E-5</v>
      </c>
      <c r="AL252" s="1">
        <v>2.062102989296827</v>
      </c>
      <c r="AM252" s="1">
        <v>1.0441163882042539</v>
      </c>
      <c r="AN252" s="1" t="s">
        <v>127</v>
      </c>
    </row>
    <row r="253" spans="1:40" ht="15" x14ac:dyDescent="0.25">
      <c r="A253" s="1" t="s">
        <v>841</v>
      </c>
      <c r="B253" s="1" t="s">
        <v>842</v>
      </c>
      <c r="C253" s="1" t="s">
        <v>693</v>
      </c>
      <c r="D253" s="1" t="s">
        <v>835</v>
      </c>
      <c r="E253" s="1" t="s">
        <v>767</v>
      </c>
      <c r="F253" s="1" t="s">
        <v>59</v>
      </c>
      <c r="G253" s="1" t="s">
        <v>843</v>
      </c>
      <c r="H253" s="1">
        <v>186233.91899999999</v>
      </c>
      <c r="I253" s="1">
        <v>169263.20550000001</v>
      </c>
      <c r="J253" s="1">
        <v>187134.91649999999</v>
      </c>
      <c r="K253" s="1">
        <v>202165.0815</v>
      </c>
      <c r="L253" s="1">
        <v>250183.00349999999</v>
      </c>
      <c r="M253" s="1">
        <v>264700.94</v>
      </c>
      <c r="N253" s="1">
        <v>363854.80200000003</v>
      </c>
      <c r="O253" s="1">
        <v>360257.66649999999</v>
      </c>
      <c r="P253" s="1">
        <v>312169.53999999998</v>
      </c>
      <c r="Q253" s="1">
        <v>90244.709499999997</v>
      </c>
      <c r="R253" s="1">
        <v>132179.10750000001</v>
      </c>
      <c r="S253" s="1">
        <v>109781.372</v>
      </c>
      <c r="T253" s="1">
        <v>232925.63500000001</v>
      </c>
      <c r="U253" s="1">
        <v>232920.25899999999</v>
      </c>
      <c r="V253" s="1">
        <v>210239.66149999999</v>
      </c>
      <c r="W253" s="1">
        <v>183977.36050000001</v>
      </c>
      <c r="X253" s="1">
        <v>176260.8505</v>
      </c>
      <c r="Y253" s="1">
        <v>155197.41899999999</v>
      </c>
      <c r="Z253" s="1">
        <v>141290.79999999999</v>
      </c>
      <c r="AA253" s="1">
        <v>114840.2475</v>
      </c>
      <c r="AB253" s="1">
        <v>119090.255</v>
      </c>
      <c r="AC253" s="1">
        <v>54188.616000000002</v>
      </c>
      <c r="AD253" s="1">
        <v>39029.889000000003</v>
      </c>
      <c r="AE253" s="1">
        <v>55327.722999999998</v>
      </c>
      <c r="AF253" s="1">
        <v>94285.549499999994</v>
      </c>
      <c r="AG253" s="1">
        <v>93666.735499999995</v>
      </c>
      <c r="AH253" s="1">
        <v>72653.235499999995</v>
      </c>
      <c r="AI253" s="1">
        <v>1.353222837394555</v>
      </c>
      <c r="AJ253" s="1">
        <v>1.9768440404614119E-4</v>
      </c>
      <c r="AK253" s="1">
        <v>1.3182489760610091E-3</v>
      </c>
      <c r="AL253" s="1">
        <v>2.0336862600166001</v>
      </c>
      <c r="AM253" s="1">
        <v>1.024097129524596</v>
      </c>
      <c r="AN253" s="1" t="s">
        <v>127</v>
      </c>
    </row>
    <row r="254" spans="1:40" ht="15" x14ac:dyDescent="0.25">
      <c r="A254" s="1" t="s">
        <v>844</v>
      </c>
      <c r="B254" s="1" t="s">
        <v>845</v>
      </c>
      <c r="C254" s="1" t="s">
        <v>693</v>
      </c>
      <c r="D254" s="1" t="s">
        <v>707</v>
      </c>
      <c r="E254" s="1" t="s">
        <v>846</v>
      </c>
      <c r="F254" s="1" t="s">
        <v>59</v>
      </c>
      <c r="G254" s="1" t="s">
        <v>847</v>
      </c>
      <c r="H254" s="1">
        <v>27757.771499999999</v>
      </c>
      <c r="I254" s="1">
        <v>22707.092499999999</v>
      </c>
      <c r="J254" s="1">
        <v>36128.364999999998</v>
      </c>
      <c r="K254" s="1">
        <v>45595.849000000002</v>
      </c>
      <c r="L254" s="1">
        <v>41906.966999999997</v>
      </c>
      <c r="M254" s="1">
        <v>36397.984499999999</v>
      </c>
      <c r="N254" s="1">
        <v>63499.551500000001</v>
      </c>
      <c r="O254" s="1">
        <v>46637.4755</v>
      </c>
      <c r="P254" s="1">
        <v>41509.7935</v>
      </c>
      <c r="Q254" s="1">
        <v>40500.396500000003</v>
      </c>
      <c r="R254" s="1">
        <v>19867.904500000001</v>
      </c>
      <c r="S254" s="1">
        <v>27823.582999999999</v>
      </c>
      <c r="T254" s="1">
        <v>22816.06</v>
      </c>
      <c r="U254" s="1">
        <v>26154.3675</v>
      </c>
      <c r="V254" s="1">
        <v>16890.065500000001</v>
      </c>
      <c r="W254" s="1">
        <v>101442.7295</v>
      </c>
      <c r="X254" s="1">
        <v>135984.21049999999</v>
      </c>
      <c r="Y254" s="1">
        <v>105162.43949999999</v>
      </c>
      <c r="Z254" s="1">
        <v>86470.716499999995</v>
      </c>
      <c r="AA254" s="1">
        <v>112464.7935</v>
      </c>
      <c r="AB254" s="1">
        <v>106585.758</v>
      </c>
      <c r="AC254" s="1">
        <v>59792.961000000003</v>
      </c>
      <c r="AD254" s="1">
        <v>67931.438999999998</v>
      </c>
      <c r="AE254" s="1">
        <v>88492.783500000005</v>
      </c>
      <c r="AF254" s="1">
        <v>71630.152499999997</v>
      </c>
      <c r="AG254" s="1">
        <v>68937.608999999997</v>
      </c>
      <c r="AH254" s="1">
        <v>76535.006500000003</v>
      </c>
      <c r="AI254" s="1">
        <v>1.802982461372391</v>
      </c>
      <c r="AJ254" s="1">
        <v>8.85093372142825E-7</v>
      </c>
      <c r="AK254" s="1">
        <v>2.5692996174203149E-5</v>
      </c>
      <c r="AL254" s="1">
        <v>0.3818595312374734</v>
      </c>
      <c r="AM254" s="1">
        <v>-1.3888860609615441</v>
      </c>
      <c r="AN254" s="1" t="s">
        <v>47</v>
      </c>
    </row>
    <row r="255" spans="1:40" ht="15" x14ac:dyDescent="0.25">
      <c r="A255" s="1" t="s">
        <v>848</v>
      </c>
      <c r="B255" s="1" t="s">
        <v>849</v>
      </c>
      <c r="C255" s="1" t="s">
        <v>693</v>
      </c>
      <c r="D255" s="1" t="s">
        <v>707</v>
      </c>
      <c r="E255" s="1" t="s">
        <v>846</v>
      </c>
      <c r="F255" s="1" t="s">
        <v>59</v>
      </c>
      <c r="G255" s="1" t="s">
        <v>850</v>
      </c>
      <c r="H255" s="1">
        <v>27757.771499999999</v>
      </c>
      <c r="I255" s="1">
        <v>22707.092499999999</v>
      </c>
      <c r="J255" s="1">
        <v>36128.364999999998</v>
      </c>
      <c r="K255" s="1">
        <v>45595.849000000002</v>
      </c>
      <c r="L255" s="1">
        <v>41906.966999999997</v>
      </c>
      <c r="M255" s="1">
        <v>36397.984499999999</v>
      </c>
      <c r="N255" s="1">
        <v>63499.551500000001</v>
      </c>
      <c r="O255" s="1">
        <v>46637.4755</v>
      </c>
      <c r="P255" s="1">
        <v>41509.7935</v>
      </c>
      <c r="Q255" s="1">
        <v>40500.396500000003</v>
      </c>
      <c r="R255" s="1">
        <v>19867.904500000001</v>
      </c>
      <c r="S255" s="1">
        <v>27823.582999999999</v>
      </c>
      <c r="T255" s="1">
        <v>22816.06</v>
      </c>
      <c r="U255" s="1">
        <v>26154.3675</v>
      </c>
      <c r="V255" s="1">
        <v>16890.065500000001</v>
      </c>
      <c r="W255" s="1">
        <v>101442.7295</v>
      </c>
      <c r="X255" s="1">
        <v>135984.21049999999</v>
      </c>
      <c r="Y255" s="1">
        <v>105162.43949999999</v>
      </c>
      <c r="Z255" s="1">
        <v>86470.716499999995</v>
      </c>
      <c r="AA255" s="1">
        <v>112464.7935</v>
      </c>
      <c r="AB255" s="1">
        <v>106585.758</v>
      </c>
      <c r="AC255" s="1">
        <v>59792.961000000003</v>
      </c>
      <c r="AD255" s="1">
        <v>67931.438999999998</v>
      </c>
      <c r="AE255" s="1">
        <v>88492.783500000005</v>
      </c>
      <c r="AF255" s="1">
        <v>71630.152499999997</v>
      </c>
      <c r="AG255" s="1">
        <v>68937.608999999997</v>
      </c>
      <c r="AH255" s="1">
        <v>76535.006500000003</v>
      </c>
      <c r="AI255" s="1">
        <v>1.802982461372391</v>
      </c>
      <c r="AJ255" s="1">
        <v>8.85093372142825E-7</v>
      </c>
      <c r="AK255" s="1">
        <v>2.5692996174203149E-5</v>
      </c>
      <c r="AL255" s="1">
        <v>0.3818595312374734</v>
      </c>
      <c r="AM255" s="1">
        <v>-1.3888860609615441</v>
      </c>
      <c r="AN255" s="1" t="s">
        <v>47</v>
      </c>
    </row>
    <row r="256" spans="1:40" ht="15" x14ac:dyDescent="0.25">
      <c r="A256" s="1" t="s">
        <v>851</v>
      </c>
      <c r="B256" s="1" t="s">
        <v>852</v>
      </c>
      <c r="C256" s="1" t="s">
        <v>693</v>
      </c>
      <c r="D256" s="1" t="s">
        <v>740</v>
      </c>
      <c r="E256" s="1" t="s">
        <v>853</v>
      </c>
      <c r="F256" s="1" t="s">
        <v>59</v>
      </c>
      <c r="G256" s="1" t="s">
        <v>854</v>
      </c>
      <c r="H256" s="1">
        <v>108538.7405</v>
      </c>
      <c r="I256" s="1">
        <v>115575.61199999999</v>
      </c>
      <c r="J256" s="1">
        <v>74739.591</v>
      </c>
      <c r="K256" s="1">
        <v>89416.814499999993</v>
      </c>
      <c r="L256" s="1">
        <v>78348.109500000006</v>
      </c>
      <c r="M256" s="1">
        <v>68831.788</v>
      </c>
      <c r="N256" s="1">
        <v>175490.7395</v>
      </c>
      <c r="O256" s="1">
        <v>136076.095</v>
      </c>
      <c r="P256" s="1">
        <v>137789.25</v>
      </c>
      <c r="Q256" s="1">
        <v>127170.32</v>
      </c>
      <c r="R256" s="1">
        <v>114332.6565</v>
      </c>
      <c r="S256" s="1">
        <v>86216.449500000002</v>
      </c>
      <c r="T256" s="1">
        <v>63686.677000000003</v>
      </c>
      <c r="U256" s="1">
        <v>56259.631500000003</v>
      </c>
      <c r="V256" s="1">
        <v>74147.698499999999</v>
      </c>
      <c r="W256" s="1">
        <v>356702.353</v>
      </c>
      <c r="X256" s="1">
        <v>320705.26500000001</v>
      </c>
      <c r="Y256" s="1">
        <v>358527.4</v>
      </c>
      <c r="Z256" s="1">
        <v>528237.50399999996</v>
      </c>
      <c r="AA256" s="1">
        <v>460776.78450000001</v>
      </c>
      <c r="AB256" s="1">
        <v>464279.82150000002</v>
      </c>
      <c r="AC256" s="1">
        <v>470380.0625</v>
      </c>
      <c r="AD256" s="1">
        <v>377988.22249999997</v>
      </c>
      <c r="AE256" s="1">
        <v>427434.30099999998</v>
      </c>
      <c r="AF256" s="1">
        <v>376228.6115</v>
      </c>
      <c r="AG256" s="1">
        <v>401822.57150000002</v>
      </c>
      <c r="AH256" s="1">
        <v>327809.89199999999</v>
      </c>
      <c r="AI256" s="1">
        <v>1.984699486509176</v>
      </c>
      <c r="AJ256" s="1">
        <v>1.085522547882141E-10</v>
      </c>
      <c r="AK256" s="1">
        <v>4.7266753227782353E-8</v>
      </c>
      <c r="AL256" s="1">
        <v>0.24744871024916329</v>
      </c>
      <c r="AM256" s="1">
        <v>-2.0147985722701831</v>
      </c>
      <c r="AN256" s="1" t="s">
        <v>47</v>
      </c>
    </row>
    <row r="257" spans="1:40" ht="15" x14ac:dyDescent="0.25">
      <c r="A257" s="1" t="s">
        <v>855</v>
      </c>
      <c r="B257" s="1" t="s">
        <v>856</v>
      </c>
      <c r="C257" s="1" t="s">
        <v>693</v>
      </c>
      <c r="D257" s="1" t="s">
        <v>693</v>
      </c>
      <c r="E257" s="1" t="s">
        <v>857</v>
      </c>
      <c r="F257" s="1" t="s">
        <v>59</v>
      </c>
      <c r="G257" s="1" t="s">
        <v>46</v>
      </c>
      <c r="H257" s="1">
        <v>148321.755</v>
      </c>
      <c r="I257" s="1">
        <v>178687.58850000001</v>
      </c>
      <c r="J257" s="1">
        <v>210963.13449999999</v>
      </c>
      <c r="K257" s="1">
        <v>203097.29300000001</v>
      </c>
      <c r="L257" s="1">
        <v>157799.64600000001</v>
      </c>
      <c r="M257" s="1">
        <v>212270.63</v>
      </c>
      <c r="N257" s="1">
        <v>158303.28649999999</v>
      </c>
      <c r="O257" s="1">
        <v>153548.55300000001</v>
      </c>
      <c r="P257" s="1">
        <v>163798.37</v>
      </c>
      <c r="Q257" s="1">
        <v>93877.918999999994</v>
      </c>
      <c r="R257" s="1">
        <v>81699.157000000007</v>
      </c>
      <c r="S257" s="1">
        <v>134938.30050000001</v>
      </c>
      <c r="T257" s="1">
        <v>359370.46850000002</v>
      </c>
      <c r="U257" s="1">
        <v>287679.26549999998</v>
      </c>
      <c r="V257" s="1">
        <v>303850.53399999999</v>
      </c>
      <c r="W257" s="1">
        <v>93325.698000000004</v>
      </c>
      <c r="X257" s="1">
        <v>129045.87699999999</v>
      </c>
      <c r="Y257" s="1">
        <v>142772.03400000001</v>
      </c>
      <c r="Z257" s="1">
        <v>50300.745000000003</v>
      </c>
      <c r="AA257" s="1">
        <v>34139.199500000002</v>
      </c>
      <c r="AB257" s="1">
        <v>30675.467000000001</v>
      </c>
      <c r="AC257" s="1">
        <v>110373.0885</v>
      </c>
      <c r="AD257" s="1">
        <v>57628.053</v>
      </c>
      <c r="AE257" s="1">
        <v>80269.865000000005</v>
      </c>
      <c r="AF257" s="1">
        <v>129773.625</v>
      </c>
      <c r="AG257" s="1">
        <v>119016.913</v>
      </c>
      <c r="AH257" s="1">
        <v>77188.555500000002</v>
      </c>
      <c r="AI257" s="1">
        <v>1.4351194513782091</v>
      </c>
      <c r="AJ257" s="1">
        <v>1.920833229363654E-4</v>
      </c>
      <c r="AK257" s="1">
        <v>1.2895814279956859E-3</v>
      </c>
      <c r="AL257" s="1">
        <v>2.1607823740012879</v>
      </c>
      <c r="AM257" s="1">
        <v>1.11155377661231</v>
      </c>
      <c r="AN257" s="1" t="s">
        <v>127</v>
      </c>
    </row>
    <row r="258" spans="1:40" ht="15" x14ac:dyDescent="0.25">
      <c r="A258" s="1" t="s">
        <v>858</v>
      </c>
      <c r="B258" s="1" t="s">
        <v>859</v>
      </c>
      <c r="C258" s="1" t="s">
        <v>693</v>
      </c>
      <c r="D258" s="1" t="s">
        <v>707</v>
      </c>
      <c r="E258" s="1" t="s">
        <v>860</v>
      </c>
      <c r="F258" s="1" t="s">
        <v>59</v>
      </c>
      <c r="G258" s="1" t="s">
        <v>861</v>
      </c>
      <c r="H258" s="1">
        <v>14258.924000000001</v>
      </c>
      <c r="I258" s="1">
        <v>13093.288</v>
      </c>
      <c r="J258" s="1">
        <v>37794.495499999997</v>
      </c>
      <c r="K258" s="1">
        <v>1329718.4890000001</v>
      </c>
      <c r="L258" s="1">
        <v>1083286.4950000001</v>
      </c>
      <c r="M258" s="1">
        <v>1413875.885</v>
      </c>
      <c r="N258" s="1">
        <v>16802.5</v>
      </c>
      <c r="O258" s="1">
        <v>7514.7584999999999</v>
      </c>
      <c r="P258" s="1">
        <v>49013.9755</v>
      </c>
      <c r="Q258" s="1">
        <v>72997.040999999997</v>
      </c>
      <c r="R258" s="1">
        <v>43051.046499999997</v>
      </c>
      <c r="S258" s="1">
        <v>80206.045499999993</v>
      </c>
      <c r="T258" s="1">
        <v>98169.660999999993</v>
      </c>
      <c r="U258" s="1">
        <v>90671.988500000007</v>
      </c>
      <c r="V258" s="1">
        <v>90682.802500000005</v>
      </c>
      <c r="W258" s="1">
        <v>0</v>
      </c>
      <c r="X258" s="1">
        <v>0</v>
      </c>
      <c r="Y258" s="1">
        <v>0</v>
      </c>
      <c r="Z258" s="1">
        <v>93187.203500000003</v>
      </c>
      <c r="AA258" s="1">
        <v>129742.136</v>
      </c>
      <c r="AB258" s="1">
        <v>82526.705499999996</v>
      </c>
      <c r="AC258" s="1">
        <v>8745.4094999999998</v>
      </c>
      <c r="AD258" s="1">
        <v>20403.592000000001</v>
      </c>
      <c r="AE258" s="1">
        <v>5360.1914999999999</v>
      </c>
      <c r="AF258" s="1">
        <v>11819.8555</v>
      </c>
      <c r="AG258" s="1">
        <v>9901.6875</v>
      </c>
      <c r="AH258" s="1">
        <v>12064.788</v>
      </c>
      <c r="AI258" s="1">
        <v>1.067295708268738</v>
      </c>
      <c r="AJ258" s="1">
        <v>6.554804246855972E-2</v>
      </c>
      <c r="AK258" s="1">
        <v>0.12194338707167041</v>
      </c>
      <c r="AL258" s="1">
        <v>9.5060735822623403</v>
      </c>
      <c r="AM258" s="1">
        <v>3.2488495689402819</v>
      </c>
      <c r="AN258" s="1" t="s">
        <v>127</v>
      </c>
    </row>
    <row r="259" spans="1:40" ht="15" x14ac:dyDescent="0.25">
      <c r="A259" s="1" t="s">
        <v>862</v>
      </c>
      <c r="B259" s="1" t="s">
        <v>863</v>
      </c>
      <c r="C259" s="1" t="s">
        <v>864</v>
      </c>
      <c r="D259" s="1" t="s">
        <v>865</v>
      </c>
      <c r="E259" s="1" t="s">
        <v>866</v>
      </c>
      <c r="F259" s="1" t="s">
        <v>59</v>
      </c>
      <c r="G259" s="1" t="s">
        <v>867</v>
      </c>
      <c r="H259" s="1">
        <v>15907.271500000001</v>
      </c>
      <c r="I259" s="1">
        <v>24034.634999999998</v>
      </c>
      <c r="J259" s="1">
        <v>17103.192999999999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155629.88</v>
      </c>
      <c r="R259" s="1">
        <v>159258.70800000001</v>
      </c>
      <c r="S259" s="1">
        <v>80311.800499999998</v>
      </c>
      <c r="T259" s="1">
        <v>42329.511500000001</v>
      </c>
      <c r="U259" s="1">
        <v>47425.815999999999</v>
      </c>
      <c r="V259" s="1">
        <v>23309.343499999999</v>
      </c>
      <c r="W259" s="1">
        <v>144765.61249999999</v>
      </c>
      <c r="X259" s="1">
        <v>155923.4155</v>
      </c>
      <c r="Y259" s="1">
        <v>127725.41</v>
      </c>
      <c r="Z259" s="1">
        <v>105925.96249999999</v>
      </c>
      <c r="AA259" s="1">
        <v>80624.368499999997</v>
      </c>
      <c r="AB259" s="1">
        <v>79772.937000000005</v>
      </c>
      <c r="AC259" s="1">
        <v>106447.0765</v>
      </c>
      <c r="AD259" s="1">
        <v>134845.69200000001</v>
      </c>
      <c r="AE259" s="1">
        <v>146956.95800000001</v>
      </c>
      <c r="AF259" s="1">
        <v>124364.3725</v>
      </c>
      <c r="AG259" s="1">
        <v>160076.04550000001</v>
      </c>
      <c r="AH259" s="1">
        <v>156217.81700000001</v>
      </c>
      <c r="AI259" s="1">
        <v>1.3352561383134121</v>
      </c>
      <c r="AJ259" s="1">
        <v>1.420749325557363E-5</v>
      </c>
      <c r="AK259" s="1">
        <v>1.8195142623104389E-4</v>
      </c>
      <c r="AL259" s="1">
        <v>0.29681975071149541</v>
      </c>
      <c r="AM259" s="1">
        <v>-1.7523410012255189</v>
      </c>
      <c r="AN259" s="1" t="s">
        <v>47</v>
      </c>
    </row>
    <row r="260" spans="1:40" ht="15" x14ac:dyDescent="0.25">
      <c r="A260" s="1" t="s">
        <v>868</v>
      </c>
      <c r="B260" s="1" t="s">
        <v>869</v>
      </c>
      <c r="C260" s="1" t="s">
        <v>864</v>
      </c>
      <c r="D260" s="1" t="s">
        <v>865</v>
      </c>
      <c r="E260" s="1" t="s">
        <v>870</v>
      </c>
      <c r="F260" s="1" t="s">
        <v>59</v>
      </c>
      <c r="G260" s="1" t="s">
        <v>871</v>
      </c>
      <c r="H260" s="1">
        <v>15585.527</v>
      </c>
      <c r="I260" s="1">
        <v>11731.651</v>
      </c>
      <c r="J260" s="1">
        <v>9492.89</v>
      </c>
      <c r="K260" s="1">
        <v>91683.408500000005</v>
      </c>
      <c r="L260" s="1">
        <v>104751.064</v>
      </c>
      <c r="M260" s="1">
        <v>111310.6605</v>
      </c>
      <c r="N260" s="1">
        <v>26846.207999999999</v>
      </c>
      <c r="O260" s="1">
        <v>30603.6505</v>
      </c>
      <c r="P260" s="1">
        <v>35739.442000000003</v>
      </c>
      <c r="Q260" s="1">
        <v>0</v>
      </c>
      <c r="R260" s="1">
        <v>0</v>
      </c>
      <c r="S260" s="1">
        <v>0</v>
      </c>
      <c r="T260" s="1">
        <v>14656.2965</v>
      </c>
      <c r="U260" s="1">
        <v>16301.816500000001</v>
      </c>
      <c r="V260" s="1">
        <v>16427.824000000001</v>
      </c>
      <c r="W260" s="1">
        <v>117427.58100000001</v>
      </c>
      <c r="X260" s="1">
        <v>111726.439</v>
      </c>
      <c r="Y260" s="1">
        <v>125959.755</v>
      </c>
      <c r="Z260" s="1">
        <v>99042.972500000003</v>
      </c>
      <c r="AA260" s="1">
        <v>86690.870999999999</v>
      </c>
      <c r="AB260" s="1">
        <v>80622.392999999996</v>
      </c>
      <c r="AC260" s="1">
        <v>72629.841</v>
      </c>
      <c r="AD260" s="1">
        <v>81206.092000000004</v>
      </c>
      <c r="AE260" s="1">
        <v>74173.420499999993</v>
      </c>
      <c r="AF260" s="1">
        <v>161874.59349999999</v>
      </c>
      <c r="AG260" s="1">
        <v>200025.14850000001</v>
      </c>
      <c r="AH260" s="1">
        <v>163203.67499999999</v>
      </c>
      <c r="AI260" s="1">
        <v>1.357901586087932</v>
      </c>
      <c r="AJ260" s="1">
        <v>2.1531406648623379E-5</v>
      </c>
      <c r="AK260" s="1">
        <v>2.4127840979780901E-4</v>
      </c>
      <c r="AL260" s="1">
        <v>0.2823433814843172</v>
      </c>
      <c r="AM260" s="1">
        <v>-1.824477281920091</v>
      </c>
      <c r="AN260" s="1" t="s">
        <v>47</v>
      </c>
    </row>
    <row r="261" spans="1:40" ht="15" x14ac:dyDescent="0.25">
      <c r="A261" s="1" t="s">
        <v>872</v>
      </c>
      <c r="B261" s="1" t="s">
        <v>873</v>
      </c>
      <c r="C261" s="1" t="s">
        <v>874</v>
      </c>
      <c r="D261" s="1" t="s">
        <v>875</v>
      </c>
      <c r="E261" s="1" t="s">
        <v>876</v>
      </c>
      <c r="F261" s="1" t="s">
        <v>85</v>
      </c>
      <c r="G261" s="1" t="s">
        <v>46</v>
      </c>
      <c r="H261" s="1">
        <v>7522083.898</v>
      </c>
      <c r="I261" s="1">
        <v>4196166.5020000003</v>
      </c>
      <c r="J261" s="1">
        <v>6278205.4330000002</v>
      </c>
      <c r="K261" s="1">
        <v>2667976.0619999999</v>
      </c>
      <c r="L261" s="1">
        <v>438537.75750000001</v>
      </c>
      <c r="M261" s="1">
        <v>2894519.8659999999</v>
      </c>
      <c r="N261" s="1">
        <v>2868544.6310000001</v>
      </c>
      <c r="O261" s="1">
        <v>2904293.8629999999</v>
      </c>
      <c r="P261" s="1">
        <v>2748109.7829999998</v>
      </c>
      <c r="Q261" s="1">
        <v>2427271.9160000002</v>
      </c>
      <c r="R261" s="1">
        <v>3581905.0589999999</v>
      </c>
      <c r="S261" s="1">
        <v>1785841.183</v>
      </c>
      <c r="T261" s="1">
        <v>1799611.9839999999</v>
      </c>
      <c r="U261" s="1">
        <v>1958948.1070000001</v>
      </c>
      <c r="V261" s="1">
        <v>2525569.5690000001</v>
      </c>
      <c r="W261" s="1">
        <v>2549173.2790000001</v>
      </c>
      <c r="X261" s="1">
        <v>1736720.7420000001</v>
      </c>
      <c r="Y261" s="1">
        <v>1125175.5</v>
      </c>
      <c r="Z261" s="1">
        <v>1002824.515</v>
      </c>
      <c r="AA261" s="1">
        <v>790339.41650000005</v>
      </c>
      <c r="AB261" s="1">
        <v>944132.5</v>
      </c>
      <c r="AC261" s="1">
        <v>1095773.402</v>
      </c>
      <c r="AD261" s="1">
        <v>1051003.476</v>
      </c>
      <c r="AE261" s="1">
        <v>959546.25</v>
      </c>
      <c r="AF261" s="1">
        <v>1364774.4380000001</v>
      </c>
      <c r="AG261" s="1">
        <v>970945.44550000003</v>
      </c>
      <c r="AH261" s="1">
        <v>575200.69799999997</v>
      </c>
      <c r="AI261" s="1">
        <v>1.3659749750901871</v>
      </c>
      <c r="AJ261" s="1">
        <v>9.4748113011338981E-4</v>
      </c>
      <c r="AK261" s="1">
        <v>4.3624206715794749E-3</v>
      </c>
      <c r="AL261" s="1">
        <v>2.631589418336183</v>
      </c>
      <c r="AM261" s="1">
        <v>1.3959344167567589</v>
      </c>
      <c r="AN261" s="1" t="s">
        <v>127</v>
      </c>
    </row>
    <row r="262" spans="1:40" ht="15" x14ac:dyDescent="0.25">
      <c r="A262" s="1" t="s">
        <v>877</v>
      </c>
      <c r="B262" s="1" t="s">
        <v>878</v>
      </c>
      <c r="C262" s="1" t="s">
        <v>874</v>
      </c>
      <c r="D262" s="1" t="s">
        <v>879</v>
      </c>
      <c r="E262" s="1" t="s">
        <v>880</v>
      </c>
      <c r="F262" s="1" t="s">
        <v>59</v>
      </c>
      <c r="G262" s="1" t="s">
        <v>881</v>
      </c>
      <c r="H262" s="1">
        <v>398837.05099999998</v>
      </c>
      <c r="I262" s="1">
        <v>441062.16100000002</v>
      </c>
      <c r="J262" s="1">
        <v>463631.76899999997</v>
      </c>
      <c r="K262" s="1">
        <v>677344.69649999996</v>
      </c>
      <c r="L262" s="1">
        <v>594324.73400000005</v>
      </c>
      <c r="M262" s="1">
        <v>628067.84699999995</v>
      </c>
      <c r="N262" s="1">
        <v>663815.55449999997</v>
      </c>
      <c r="O262" s="1">
        <v>652317.79850000003</v>
      </c>
      <c r="P262" s="1">
        <v>692477.16299999994</v>
      </c>
      <c r="Q262" s="1">
        <v>326106.82049999997</v>
      </c>
      <c r="R262" s="1">
        <v>460170.5955</v>
      </c>
      <c r="S262" s="1">
        <v>358294.60600000003</v>
      </c>
      <c r="T262" s="1">
        <v>766895.17</v>
      </c>
      <c r="U262" s="1">
        <v>635793.71200000006</v>
      </c>
      <c r="V262" s="1">
        <v>707549.63650000002</v>
      </c>
      <c r="W262" s="1">
        <v>386563.30849999998</v>
      </c>
      <c r="X262" s="1">
        <v>355852.76</v>
      </c>
      <c r="Y262" s="1">
        <v>386851.65250000003</v>
      </c>
      <c r="Z262" s="1">
        <v>198556.17</v>
      </c>
      <c r="AA262" s="1">
        <v>215937.1905</v>
      </c>
      <c r="AB262" s="1">
        <v>227580.29949999999</v>
      </c>
      <c r="AC262" s="1">
        <v>214198.174</v>
      </c>
      <c r="AD262" s="1">
        <v>231427.07949999999</v>
      </c>
      <c r="AE262" s="1">
        <v>211017.67449999999</v>
      </c>
      <c r="AF262" s="1">
        <v>300994.29700000002</v>
      </c>
      <c r="AG262" s="1">
        <v>364033.72399999999</v>
      </c>
      <c r="AH262" s="1">
        <v>289649.30699999997</v>
      </c>
      <c r="AI262" s="1">
        <v>1.6861567407113029</v>
      </c>
      <c r="AJ262" s="1">
        <v>1.0801424384923559E-6</v>
      </c>
      <c r="AK262" s="1">
        <v>2.9144299041767292E-5</v>
      </c>
      <c r="AL262" s="1">
        <v>2.0023733316723691</v>
      </c>
      <c r="AM262" s="1">
        <v>1.0017109819358121</v>
      </c>
      <c r="AN262" s="1" t="s">
        <v>127</v>
      </c>
    </row>
    <row r="263" spans="1:40" ht="15" x14ac:dyDescent="0.25">
      <c r="A263" s="1" t="s">
        <v>882</v>
      </c>
      <c r="B263" s="1" t="s">
        <v>883</v>
      </c>
      <c r="C263" s="1" t="s">
        <v>874</v>
      </c>
      <c r="D263" s="1" t="s">
        <v>879</v>
      </c>
      <c r="E263" s="1" t="s">
        <v>880</v>
      </c>
      <c r="F263" s="1" t="s">
        <v>59</v>
      </c>
      <c r="G263" s="1" t="s">
        <v>884</v>
      </c>
      <c r="H263" s="1">
        <v>398837.05099999998</v>
      </c>
      <c r="I263" s="1">
        <v>441062.16100000002</v>
      </c>
      <c r="J263" s="1">
        <v>463631.76899999997</v>
      </c>
      <c r="K263" s="1">
        <v>677344.69649999996</v>
      </c>
      <c r="L263" s="1">
        <v>594324.73400000005</v>
      </c>
      <c r="M263" s="1">
        <v>628067.84699999995</v>
      </c>
      <c r="N263" s="1">
        <v>663815.55449999997</v>
      </c>
      <c r="O263" s="1">
        <v>652317.79850000003</v>
      </c>
      <c r="P263" s="1">
        <v>692477.16299999994</v>
      </c>
      <c r="Q263" s="1">
        <v>326106.82049999997</v>
      </c>
      <c r="R263" s="1">
        <v>460170.5955</v>
      </c>
      <c r="S263" s="1">
        <v>358294.60600000003</v>
      </c>
      <c r="T263" s="1">
        <v>766895.17</v>
      </c>
      <c r="U263" s="1">
        <v>635793.71200000006</v>
      </c>
      <c r="V263" s="1">
        <v>707549.63650000002</v>
      </c>
      <c r="W263" s="1">
        <v>386563.30849999998</v>
      </c>
      <c r="X263" s="1">
        <v>355852.76</v>
      </c>
      <c r="Y263" s="1">
        <v>386851.65250000003</v>
      </c>
      <c r="Z263" s="1">
        <v>198556.17</v>
      </c>
      <c r="AA263" s="1">
        <v>215937.1905</v>
      </c>
      <c r="AB263" s="1">
        <v>227580.29949999999</v>
      </c>
      <c r="AC263" s="1">
        <v>214198.174</v>
      </c>
      <c r="AD263" s="1">
        <v>231427.07949999999</v>
      </c>
      <c r="AE263" s="1">
        <v>211017.67449999999</v>
      </c>
      <c r="AF263" s="1">
        <v>300994.29700000002</v>
      </c>
      <c r="AG263" s="1">
        <v>364033.72399999999</v>
      </c>
      <c r="AH263" s="1">
        <v>289649.30699999997</v>
      </c>
      <c r="AI263" s="1">
        <v>1.6861567407113029</v>
      </c>
      <c r="AJ263" s="1">
        <v>1.0801424384923559E-6</v>
      </c>
      <c r="AK263" s="1">
        <v>2.9144299041767292E-5</v>
      </c>
      <c r="AL263" s="1">
        <v>2.0023733316723691</v>
      </c>
      <c r="AM263" s="1">
        <v>1.0017109819358121</v>
      </c>
      <c r="AN263" s="1" t="s">
        <v>127</v>
      </c>
    </row>
    <row r="264" spans="1:40" ht="15" x14ac:dyDescent="0.25">
      <c r="A264" s="1" t="s">
        <v>885</v>
      </c>
      <c r="B264" s="1" t="s">
        <v>886</v>
      </c>
      <c r="C264" s="1" t="s">
        <v>874</v>
      </c>
      <c r="D264" s="1" t="s">
        <v>887</v>
      </c>
      <c r="E264" s="1" t="s">
        <v>888</v>
      </c>
      <c r="F264" s="1" t="s">
        <v>59</v>
      </c>
      <c r="G264" s="1" t="s">
        <v>889</v>
      </c>
      <c r="H264" s="1">
        <v>359742.31900000002</v>
      </c>
      <c r="I264" s="1">
        <v>344052.80949999997</v>
      </c>
      <c r="J264" s="1">
        <v>526898.25450000004</v>
      </c>
      <c r="K264" s="1">
        <v>453994.08</v>
      </c>
      <c r="L264" s="1">
        <v>380789.89</v>
      </c>
      <c r="M264" s="1">
        <v>352206.85399999999</v>
      </c>
      <c r="N264" s="1">
        <v>258332.70749999999</v>
      </c>
      <c r="O264" s="1">
        <v>425226.75449999998</v>
      </c>
      <c r="P264" s="1">
        <v>349354.17099999997</v>
      </c>
      <c r="Q264" s="1">
        <v>139867.3505</v>
      </c>
      <c r="R264" s="1">
        <v>721034.66399999999</v>
      </c>
      <c r="S264" s="1">
        <v>279297.85399999999</v>
      </c>
      <c r="T264" s="1">
        <v>414529.85849999997</v>
      </c>
      <c r="U264" s="1">
        <v>358809.94300000003</v>
      </c>
      <c r="V264" s="1">
        <v>348726.49699999997</v>
      </c>
      <c r="W264" s="1">
        <v>183116.39449999999</v>
      </c>
      <c r="X264" s="1">
        <v>151618.64600000001</v>
      </c>
      <c r="Y264" s="1">
        <v>161760.34049999999</v>
      </c>
      <c r="Z264" s="1">
        <v>138790.7525</v>
      </c>
      <c r="AA264" s="1">
        <v>124753.295</v>
      </c>
      <c r="AB264" s="1">
        <v>172960.9185</v>
      </c>
      <c r="AC264" s="1">
        <v>53698.764000000003</v>
      </c>
      <c r="AD264" s="1">
        <v>90137.706999999995</v>
      </c>
      <c r="AE264" s="1">
        <v>78157.938500000004</v>
      </c>
      <c r="AF264" s="1">
        <v>219910.8455</v>
      </c>
      <c r="AG264" s="1">
        <v>195738.79949999999</v>
      </c>
      <c r="AH264" s="1">
        <v>259266.39249999999</v>
      </c>
      <c r="AI264" s="1">
        <v>1.6089166747038071</v>
      </c>
      <c r="AJ264" s="1">
        <v>5.3884864430297641E-6</v>
      </c>
      <c r="AK264" s="1">
        <v>8.7362269565716599E-5</v>
      </c>
      <c r="AL264" s="1">
        <v>2.4975486349308902</v>
      </c>
      <c r="AM264" s="1">
        <v>1.320512771987838</v>
      </c>
      <c r="AN264" s="1" t="s">
        <v>127</v>
      </c>
    </row>
    <row r="265" spans="1:40" ht="15" x14ac:dyDescent="0.25">
      <c r="A265" s="1" t="s">
        <v>890</v>
      </c>
      <c r="B265" s="1" t="s">
        <v>891</v>
      </c>
      <c r="C265" s="1" t="s">
        <v>874</v>
      </c>
      <c r="D265" s="1" t="s">
        <v>874</v>
      </c>
      <c r="E265" s="1" t="s">
        <v>892</v>
      </c>
      <c r="F265" s="1" t="s">
        <v>59</v>
      </c>
      <c r="G265" s="1" t="s">
        <v>893</v>
      </c>
      <c r="H265" s="1">
        <v>345325.86249999999</v>
      </c>
      <c r="I265" s="1">
        <v>529908.17799999996</v>
      </c>
      <c r="J265" s="1">
        <v>577050.13899999997</v>
      </c>
      <c r="K265" s="1">
        <v>580580.17799999996</v>
      </c>
      <c r="L265" s="1">
        <v>617889.75150000001</v>
      </c>
      <c r="M265" s="1">
        <v>654922.24849999999</v>
      </c>
      <c r="N265" s="1">
        <v>223291.4785</v>
      </c>
      <c r="O265" s="1">
        <v>188246.0055</v>
      </c>
      <c r="P265" s="1">
        <v>165412.2795</v>
      </c>
      <c r="Q265" s="1">
        <v>485826.03850000002</v>
      </c>
      <c r="R265" s="1">
        <v>427283.01549999998</v>
      </c>
      <c r="S265" s="1">
        <v>531293.9325</v>
      </c>
      <c r="T265" s="1">
        <v>292491.58549999999</v>
      </c>
      <c r="U265" s="1">
        <v>255485.25599999999</v>
      </c>
      <c r="V265" s="1">
        <v>321983.02149999997</v>
      </c>
      <c r="W265" s="1">
        <v>1856199.024</v>
      </c>
      <c r="X265" s="1">
        <v>2046985.348</v>
      </c>
      <c r="Y265" s="1">
        <v>2152741.2230000002</v>
      </c>
      <c r="Z265" s="1">
        <v>1318772.523</v>
      </c>
      <c r="AA265" s="1">
        <v>1390665.2339999999</v>
      </c>
      <c r="AB265" s="1">
        <v>1209557.4240000001</v>
      </c>
      <c r="AC265" s="1">
        <v>1041832.613</v>
      </c>
      <c r="AD265" s="1">
        <v>788667.43799999997</v>
      </c>
      <c r="AE265" s="1">
        <v>773349.39249999996</v>
      </c>
      <c r="AF265" s="1">
        <v>2354564.105</v>
      </c>
      <c r="AG265" s="1">
        <v>2296191.1800000002</v>
      </c>
      <c r="AH265" s="1">
        <v>2127862.983</v>
      </c>
      <c r="AI265" s="1">
        <v>1.8078896529385191</v>
      </c>
      <c r="AJ265" s="1">
        <v>1.5347677041073179E-5</v>
      </c>
      <c r="AK265" s="1">
        <v>1.893719146447832E-4</v>
      </c>
      <c r="AL265" s="1">
        <v>0.25610847142946758</v>
      </c>
      <c r="AM265" s="1">
        <v>-1.965173120409035</v>
      </c>
      <c r="AN265" s="1" t="s">
        <v>47</v>
      </c>
    </row>
    <row r="266" spans="1:40" ht="15" x14ac:dyDescent="0.25">
      <c r="A266" s="1" t="s">
        <v>894</v>
      </c>
      <c r="B266" s="1" t="s">
        <v>895</v>
      </c>
      <c r="C266" s="1" t="s">
        <v>874</v>
      </c>
      <c r="D266" s="1" t="s">
        <v>879</v>
      </c>
      <c r="E266" s="1" t="s">
        <v>896</v>
      </c>
      <c r="F266" s="1" t="s">
        <v>85</v>
      </c>
      <c r="G266" s="1" t="s">
        <v>897</v>
      </c>
      <c r="H266" s="1">
        <v>748767.78</v>
      </c>
      <c r="I266" s="1">
        <v>1229719.9709999999</v>
      </c>
      <c r="J266" s="1">
        <v>1750987.6229999999</v>
      </c>
      <c r="K266" s="1">
        <v>1626402.5460000001</v>
      </c>
      <c r="L266" s="1">
        <v>1692888.2039999999</v>
      </c>
      <c r="M266" s="1">
        <v>1992024.5349999999</v>
      </c>
      <c r="N266" s="1">
        <v>1836561.139</v>
      </c>
      <c r="O266" s="1">
        <v>874057.76500000001</v>
      </c>
      <c r="P266" s="1">
        <v>1533196.534</v>
      </c>
      <c r="Q266" s="1">
        <v>1517794.112</v>
      </c>
      <c r="R266" s="1">
        <v>1666526.9750000001</v>
      </c>
      <c r="S266" s="1">
        <v>3138692.017</v>
      </c>
      <c r="T266" s="1">
        <v>1574461.1850000001</v>
      </c>
      <c r="U266" s="1">
        <v>1106098.33</v>
      </c>
      <c r="V266" s="1">
        <v>803746.68500000006</v>
      </c>
      <c r="W266" s="1">
        <v>5398383.8530000001</v>
      </c>
      <c r="X266" s="1">
        <v>5493607.3229999999</v>
      </c>
      <c r="Y266" s="1">
        <v>3875070.2390000001</v>
      </c>
      <c r="Z266" s="1">
        <v>3703153.9509999999</v>
      </c>
      <c r="AA266" s="1">
        <v>3626823.9190000002</v>
      </c>
      <c r="AB266" s="1">
        <v>4019653.4190000002</v>
      </c>
      <c r="AC266" s="1">
        <v>5998123.5389999999</v>
      </c>
      <c r="AD266" s="1">
        <v>4009258.3160000001</v>
      </c>
      <c r="AE266" s="1">
        <v>4501517.8219999997</v>
      </c>
      <c r="AF266" s="1">
        <v>1708869.409</v>
      </c>
      <c r="AG266" s="1">
        <v>1830754.0179999999</v>
      </c>
      <c r="AH266" s="1">
        <v>2565555.8470000001</v>
      </c>
      <c r="AI266" s="1">
        <v>1.625530952796471</v>
      </c>
      <c r="AJ266" s="1">
        <v>6.4695928794607959E-5</v>
      </c>
      <c r="AK266" s="1">
        <v>5.5081896917867331E-4</v>
      </c>
      <c r="AL266" s="1">
        <v>0.39531853779742598</v>
      </c>
      <c r="AM266" s="1">
        <v>-1.338912485387971</v>
      </c>
      <c r="AN266" s="1" t="s">
        <v>47</v>
      </c>
    </row>
    <row r="267" spans="1:40" ht="15" x14ac:dyDescent="0.25">
      <c r="A267" s="1" t="s">
        <v>898</v>
      </c>
      <c r="B267" s="1" t="s">
        <v>899</v>
      </c>
      <c r="C267" s="1" t="s">
        <v>874</v>
      </c>
      <c r="D267" s="1" t="s">
        <v>874</v>
      </c>
      <c r="E267" s="1" t="s">
        <v>900</v>
      </c>
      <c r="F267" s="1" t="s">
        <v>45</v>
      </c>
      <c r="G267" s="1" t="s">
        <v>901</v>
      </c>
      <c r="H267" s="1">
        <v>19548093.870000001</v>
      </c>
      <c r="I267" s="1">
        <v>18445144.719999999</v>
      </c>
      <c r="J267" s="1">
        <v>19671236.039999999</v>
      </c>
      <c r="K267" s="1">
        <v>19386110.41</v>
      </c>
      <c r="L267" s="1">
        <v>15310022.93</v>
      </c>
      <c r="M267" s="1">
        <v>16786885.780000001</v>
      </c>
      <c r="N267" s="1">
        <v>17872243.629999999</v>
      </c>
      <c r="O267" s="1">
        <v>16442551.279999999</v>
      </c>
      <c r="P267" s="1">
        <v>17363813.59</v>
      </c>
      <c r="Q267" s="1">
        <v>21395893.210000001</v>
      </c>
      <c r="R267" s="1">
        <v>19406168.32</v>
      </c>
      <c r="S267" s="1">
        <v>18559738.07</v>
      </c>
      <c r="T267" s="1">
        <v>21131515.550000001</v>
      </c>
      <c r="U267" s="1">
        <v>23225300.620000001</v>
      </c>
      <c r="V267" s="1">
        <v>21834450.719999999</v>
      </c>
      <c r="W267" s="1">
        <v>5508789.5980000002</v>
      </c>
      <c r="X267" s="1">
        <v>6552210.6289999997</v>
      </c>
      <c r="Y267" s="1">
        <v>5528367.8530000001</v>
      </c>
      <c r="Z267" s="1">
        <v>9404840.6909999996</v>
      </c>
      <c r="AA267" s="1">
        <v>7829213.8159999996</v>
      </c>
      <c r="AB267" s="1">
        <v>7363048.2130000005</v>
      </c>
      <c r="AC267" s="1">
        <v>8322393.5769999996</v>
      </c>
      <c r="AD267" s="1">
        <v>6433685.148</v>
      </c>
      <c r="AE267" s="1">
        <v>6052921.2240000004</v>
      </c>
      <c r="AF267" s="1">
        <v>14894500.460000001</v>
      </c>
      <c r="AG267" s="1">
        <v>13816709.300000001</v>
      </c>
      <c r="AH267" s="1">
        <v>14163080.5</v>
      </c>
      <c r="AI267" s="1">
        <v>1.7935100132401669</v>
      </c>
      <c r="AJ267" s="1">
        <v>6.4494232029920251E-8</v>
      </c>
      <c r="AK267" s="1">
        <v>4.095383733899936E-6</v>
      </c>
      <c r="AL267" s="1">
        <v>2.164011071797205</v>
      </c>
      <c r="AM267" s="1">
        <v>1.113707880489154</v>
      </c>
      <c r="AN267" s="1" t="s">
        <v>127</v>
      </c>
    </row>
    <row r="268" spans="1:40" ht="15" x14ac:dyDescent="0.25">
      <c r="A268" s="1" t="s">
        <v>902</v>
      </c>
      <c r="B268" s="1" t="s">
        <v>903</v>
      </c>
      <c r="C268" s="1" t="s">
        <v>874</v>
      </c>
      <c r="D268" s="1" t="s">
        <v>904</v>
      </c>
      <c r="E268" s="1" t="s">
        <v>578</v>
      </c>
      <c r="F268" s="1" t="s">
        <v>45</v>
      </c>
      <c r="G268" s="1" t="s">
        <v>905</v>
      </c>
      <c r="H268" s="1">
        <v>405370.935</v>
      </c>
      <c r="I268" s="1">
        <v>430192.011</v>
      </c>
      <c r="J268" s="1">
        <v>440141.74849999999</v>
      </c>
      <c r="K268" s="1">
        <v>688335.86100000003</v>
      </c>
      <c r="L268" s="1">
        <v>499333.52750000003</v>
      </c>
      <c r="M268" s="1">
        <v>529202.73899999994</v>
      </c>
      <c r="N268" s="1">
        <v>610075.56900000002</v>
      </c>
      <c r="O268" s="1">
        <v>496683.67499999999</v>
      </c>
      <c r="P268" s="1">
        <v>410962.77899999998</v>
      </c>
      <c r="Q268" s="1">
        <v>1386503.567</v>
      </c>
      <c r="R268" s="1">
        <v>546854.57649999997</v>
      </c>
      <c r="S268" s="1">
        <v>1290439.9680000001</v>
      </c>
      <c r="T268" s="1">
        <v>2245689.5</v>
      </c>
      <c r="U268" s="1">
        <v>1970160.0349999999</v>
      </c>
      <c r="V268" s="1">
        <v>2546351.014</v>
      </c>
      <c r="W268" s="1">
        <v>285473.47700000001</v>
      </c>
      <c r="X268" s="1">
        <v>330475.65000000002</v>
      </c>
      <c r="Y268" s="1">
        <v>277460.18099999998</v>
      </c>
      <c r="Z268" s="1">
        <v>189331.05499999999</v>
      </c>
      <c r="AA268" s="1">
        <v>294623.33799999999</v>
      </c>
      <c r="AB268" s="1">
        <v>155732.103</v>
      </c>
      <c r="AC268" s="1">
        <v>170880.85200000001</v>
      </c>
      <c r="AD268" s="1">
        <v>185812.946</v>
      </c>
      <c r="AE268" s="1">
        <v>156833.53400000001</v>
      </c>
      <c r="AF268" s="1">
        <v>472599.48300000001</v>
      </c>
      <c r="AG268" s="1">
        <v>398450.22600000002</v>
      </c>
      <c r="AH268" s="1">
        <v>361941.38400000002</v>
      </c>
      <c r="AI268" s="1">
        <v>1.488603305384387</v>
      </c>
      <c r="AJ268" s="1">
        <v>2.735745178447639E-3</v>
      </c>
      <c r="AK268" s="1">
        <v>9.71859126329651E-3</v>
      </c>
      <c r="AL268" s="1">
        <v>3.5360982099215059</v>
      </c>
      <c r="AM268" s="1">
        <v>1.8221583440164291</v>
      </c>
      <c r="AN268" s="1" t="s">
        <v>127</v>
      </c>
    </row>
    <row r="269" spans="1:40" ht="15" x14ac:dyDescent="0.25">
      <c r="A269" s="1" t="s">
        <v>906</v>
      </c>
      <c r="B269" s="1" t="s">
        <v>907</v>
      </c>
      <c r="C269" s="1" t="s">
        <v>874</v>
      </c>
      <c r="D269" s="1" t="s">
        <v>874</v>
      </c>
      <c r="E269" s="1" t="s">
        <v>430</v>
      </c>
      <c r="F269" s="1" t="s">
        <v>59</v>
      </c>
      <c r="G269" s="1" t="s">
        <v>908</v>
      </c>
      <c r="H269" s="1">
        <v>113761.97900000001</v>
      </c>
      <c r="I269" s="1">
        <v>138078.78950000001</v>
      </c>
      <c r="J269" s="1">
        <v>113712.21550000001</v>
      </c>
      <c r="K269" s="1">
        <v>1251779.929</v>
      </c>
      <c r="L269" s="1">
        <v>1123858.7039999999</v>
      </c>
      <c r="M269" s="1">
        <v>1186278.2180000001</v>
      </c>
      <c r="N269" s="1">
        <v>441390.30900000001</v>
      </c>
      <c r="O269" s="1">
        <v>367235.85800000001</v>
      </c>
      <c r="P269" s="1">
        <v>395957.94050000003</v>
      </c>
      <c r="Q269" s="1">
        <v>875282.9425</v>
      </c>
      <c r="R269" s="1">
        <v>795707.005</v>
      </c>
      <c r="S269" s="1">
        <v>741339.03749999998</v>
      </c>
      <c r="T269" s="1">
        <v>962691.027</v>
      </c>
      <c r="U269" s="1">
        <v>1048696.371</v>
      </c>
      <c r="V269" s="1">
        <v>980009.18149999995</v>
      </c>
      <c r="W269" s="1">
        <v>1345009.2479999999</v>
      </c>
      <c r="X269" s="1">
        <v>1708504.6229999999</v>
      </c>
      <c r="Y269" s="1">
        <v>1685007.9310000001</v>
      </c>
      <c r="Z269" s="1">
        <v>1035994.429</v>
      </c>
      <c r="AA269" s="1">
        <v>813833.08750000002</v>
      </c>
      <c r="AB269" s="1">
        <v>1042592.7659999999</v>
      </c>
      <c r="AC269" s="1">
        <v>1542190.5549999999</v>
      </c>
      <c r="AD269" s="1">
        <v>1465313.4950000001</v>
      </c>
      <c r="AE269" s="1">
        <v>1496654.825</v>
      </c>
      <c r="AF269" s="1">
        <v>2987092.21</v>
      </c>
      <c r="AG269" s="1">
        <v>3325665.3480000002</v>
      </c>
      <c r="AH269" s="1">
        <v>3089811.3739999998</v>
      </c>
      <c r="AI269" s="1">
        <v>1.3315835801681</v>
      </c>
      <c r="AJ269" s="1">
        <v>9.9868688467765832E-4</v>
      </c>
      <c r="AK269" s="1">
        <v>4.5432800365634374E-3</v>
      </c>
      <c r="AL269" s="1">
        <v>0.39134333695616808</v>
      </c>
      <c r="AM269" s="1">
        <v>-1.353493213246121</v>
      </c>
      <c r="AN269" s="1" t="s">
        <v>47</v>
      </c>
    </row>
    <row r="270" spans="1:40" ht="15" x14ac:dyDescent="0.25">
      <c r="A270" s="1" t="s">
        <v>909</v>
      </c>
      <c r="B270" s="1" t="s">
        <v>910</v>
      </c>
      <c r="C270" s="1" t="s">
        <v>874</v>
      </c>
      <c r="D270" s="1" t="s">
        <v>911</v>
      </c>
      <c r="E270" s="1" t="s">
        <v>912</v>
      </c>
      <c r="F270" s="1" t="s">
        <v>59</v>
      </c>
      <c r="G270" s="1" t="s">
        <v>913</v>
      </c>
      <c r="H270" s="1">
        <v>0</v>
      </c>
      <c r="I270" s="1">
        <v>0</v>
      </c>
      <c r="J270" s="1">
        <v>0</v>
      </c>
      <c r="K270" s="1">
        <v>184504.82750000001</v>
      </c>
      <c r="L270" s="1">
        <v>120850.69</v>
      </c>
      <c r="M270" s="1">
        <v>141304.649</v>
      </c>
      <c r="N270" s="1">
        <v>0</v>
      </c>
      <c r="O270" s="1">
        <v>0</v>
      </c>
      <c r="P270" s="1">
        <v>0</v>
      </c>
      <c r="Q270" s="1">
        <v>146302.22450000001</v>
      </c>
      <c r="R270" s="1">
        <v>159865.23050000001</v>
      </c>
      <c r="S270" s="1">
        <v>198861.7855</v>
      </c>
      <c r="T270" s="1">
        <v>199512.0245</v>
      </c>
      <c r="U270" s="1">
        <v>142203.77849999999</v>
      </c>
      <c r="V270" s="1">
        <v>90424.7215</v>
      </c>
      <c r="W270" s="1">
        <v>502491.61099999998</v>
      </c>
      <c r="X270" s="1">
        <v>538361.53300000005</v>
      </c>
      <c r="Y270" s="1">
        <v>429091.3175</v>
      </c>
      <c r="Z270" s="1">
        <v>312684.89449999999</v>
      </c>
      <c r="AA270" s="1">
        <v>366693.0675</v>
      </c>
      <c r="AB270" s="1">
        <v>309146.81800000003</v>
      </c>
      <c r="AC270" s="1">
        <v>104511.264</v>
      </c>
      <c r="AD270" s="1">
        <v>92371.467499999999</v>
      </c>
      <c r="AE270" s="1">
        <v>103258.406</v>
      </c>
      <c r="AF270" s="1">
        <v>226910.2745</v>
      </c>
      <c r="AG270" s="1">
        <v>293309.19150000002</v>
      </c>
      <c r="AH270" s="1">
        <v>262371.82549999998</v>
      </c>
      <c r="AI270" s="1">
        <v>1.18412248945641</v>
      </c>
      <c r="AJ270" s="1">
        <v>6.3660960975153106E-4</v>
      </c>
      <c r="AK270" s="1">
        <v>3.2125597525209711E-3</v>
      </c>
      <c r="AL270" s="1">
        <v>0.31262380632608477</v>
      </c>
      <c r="AM270" s="1">
        <v>-1.6775004510320191</v>
      </c>
      <c r="AN270" s="1" t="s">
        <v>47</v>
      </c>
    </row>
    <row r="271" spans="1:40" ht="15" x14ac:dyDescent="0.25">
      <c r="A271" s="1" t="s">
        <v>914</v>
      </c>
      <c r="B271" s="1" t="s">
        <v>915</v>
      </c>
      <c r="C271" s="1" t="s">
        <v>874</v>
      </c>
      <c r="D271" s="1" t="s">
        <v>874</v>
      </c>
      <c r="E271" s="1" t="s">
        <v>916</v>
      </c>
      <c r="F271" s="1" t="s">
        <v>85</v>
      </c>
      <c r="G271" s="1" t="s">
        <v>46</v>
      </c>
      <c r="H271" s="1">
        <v>50281.584999999999</v>
      </c>
      <c r="I271" s="1">
        <v>60406.964999999997</v>
      </c>
      <c r="J271" s="1">
        <v>48352.953500000003</v>
      </c>
      <c r="K271" s="1">
        <v>169238.16450000001</v>
      </c>
      <c r="L271" s="1">
        <v>191771.27100000001</v>
      </c>
      <c r="M271" s="1">
        <v>171244.93299999999</v>
      </c>
      <c r="N271" s="1">
        <v>120892.749</v>
      </c>
      <c r="O271" s="1">
        <v>130564.43</v>
      </c>
      <c r="P271" s="1">
        <v>155308.13250000001</v>
      </c>
      <c r="Q271" s="1">
        <v>108687.155</v>
      </c>
      <c r="R271" s="1">
        <v>85934.116500000004</v>
      </c>
      <c r="S271" s="1">
        <v>94628.69</v>
      </c>
      <c r="T271" s="1">
        <v>73089.005999999994</v>
      </c>
      <c r="U271" s="1">
        <v>68997.095499999996</v>
      </c>
      <c r="V271" s="1">
        <v>64341.156000000003</v>
      </c>
      <c r="W271" s="1">
        <v>347578.72700000001</v>
      </c>
      <c r="X271" s="1">
        <v>272053.55699999997</v>
      </c>
      <c r="Y271" s="1">
        <v>275932.42300000001</v>
      </c>
      <c r="Z271" s="1">
        <v>233351.03950000001</v>
      </c>
      <c r="AA271" s="1">
        <v>281798.13750000001</v>
      </c>
      <c r="AB271" s="1">
        <v>238663.43799999999</v>
      </c>
      <c r="AC271" s="1">
        <v>204175.351</v>
      </c>
      <c r="AD271" s="1">
        <v>177492.38500000001</v>
      </c>
      <c r="AE271" s="1">
        <v>183094.04399999999</v>
      </c>
      <c r="AF271" s="1">
        <v>133708.81150000001</v>
      </c>
      <c r="AG271" s="1">
        <v>165721.43299999999</v>
      </c>
      <c r="AH271" s="1">
        <v>141557.86600000001</v>
      </c>
      <c r="AI271" s="1">
        <v>1.5299780530130771</v>
      </c>
      <c r="AJ271" s="1">
        <v>5.4354096537422203E-5</v>
      </c>
      <c r="AK271" s="1">
        <v>4.7573329595495617E-4</v>
      </c>
      <c r="AL271" s="1">
        <v>0.48019948573368032</v>
      </c>
      <c r="AM271" s="1">
        <v>-1.058294236362487</v>
      </c>
      <c r="AN271" s="1" t="s">
        <v>47</v>
      </c>
    </row>
    <row r="272" spans="1:40" ht="15" x14ac:dyDescent="0.25">
      <c r="A272" s="1" t="s">
        <v>917</v>
      </c>
      <c r="B272" s="1" t="s">
        <v>918</v>
      </c>
      <c r="C272" s="1" t="s">
        <v>874</v>
      </c>
      <c r="D272" s="1" t="s">
        <v>904</v>
      </c>
      <c r="E272" s="1" t="s">
        <v>386</v>
      </c>
      <c r="F272" s="1" t="s">
        <v>59</v>
      </c>
      <c r="G272" s="1" t="s">
        <v>919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257213.1225</v>
      </c>
      <c r="X272" s="1">
        <v>276310.73749999999</v>
      </c>
      <c r="Y272" s="1">
        <v>306651.97499999998</v>
      </c>
      <c r="Z272" s="1">
        <v>298563.51250000001</v>
      </c>
      <c r="AA272" s="1">
        <v>220553.807</v>
      </c>
      <c r="AB272" s="1">
        <v>279024.48050000001</v>
      </c>
      <c r="AC272" s="1">
        <v>268554.45899999997</v>
      </c>
      <c r="AD272" s="1">
        <v>283104.674</v>
      </c>
      <c r="AE272" s="1">
        <v>381344.32049999997</v>
      </c>
      <c r="AF272" s="1">
        <v>228596.90150000001</v>
      </c>
      <c r="AG272" s="1">
        <v>175437.23199999999</v>
      </c>
      <c r="AH272" s="1">
        <v>219486.269</v>
      </c>
      <c r="AI272" s="1">
        <v>2.105132265589007</v>
      </c>
      <c r="AJ272" s="1">
        <v>2.2068538053658682E-9</v>
      </c>
      <c r="AK272" s="1">
        <v>4.2040564992219779E-7</v>
      </c>
      <c r="AL272" s="1">
        <v>0</v>
      </c>
      <c r="AM272" s="1" t="e">
        <f>1/0</f>
        <v>#DIV/0!</v>
      </c>
      <c r="AN272" s="1" t="s">
        <v>47</v>
      </c>
    </row>
    <row r="273" spans="1:40" ht="15" x14ac:dyDescent="0.25">
      <c r="A273" s="1" t="s">
        <v>920</v>
      </c>
      <c r="B273" s="1" t="s">
        <v>921</v>
      </c>
      <c r="C273" s="1" t="s">
        <v>874</v>
      </c>
      <c r="D273" s="1" t="s">
        <v>879</v>
      </c>
      <c r="E273" s="1" t="s">
        <v>922</v>
      </c>
      <c r="F273" s="1" t="s">
        <v>59</v>
      </c>
      <c r="G273" s="1" t="s">
        <v>923</v>
      </c>
      <c r="H273" s="1">
        <v>21551.228999999999</v>
      </c>
      <c r="I273" s="1">
        <v>21336.612000000001</v>
      </c>
      <c r="J273" s="1">
        <v>12242.357</v>
      </c>
      <c r="K273" s="1">
        <v>12430.523999999999</v>
      </c>
      <c r="L273" s="1">
        <v>11077.405500000001</v>
      </c>
      <c r="M273" s="1">
        <v>10414.9925</v>
      </c>
      <c r="N273" s="1">
        <v>5373.0749999999998</v>
      </c>
      <c r="O273" s="1">
        <v>20344.901000000002</v>
      </c>
      <c r="P273" s="1">
        <v>14786.3295</v>
      </c>
      <c r="Q273" s="1">
        <v>14797.5</v>
      </c>
      <c r="R273" s="1">
        <v>9303.7924999999996</v>
      </c>
      <c r="S273" s="1">
        <v>9035.5169999999998</v>
      </c>
      <c r="T273" s="1">
        <v>15478.083000000001</v>
      </c>
      <c r="U273" s="1">
        <v>10274.4085</v>
      </c>
      <c r="V273" s="1">
        <v>14306.4195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2.0769605370691151</v>
      </c>
      <c r="AJ273" s="1">
        <v>2.6149245787142811E-8</v>
      </c>
      <c r="AK273" s="1">
        <v>2.0974447673476658E-6</v>
      </c>
      <c r="AL273" s="1" t="e">
        <f>1/0</f>
        <v>#DIV/0!</v>
      </c>
      <c r="AM273" s="1" t="e">
        <f>1/0</f>
        <v>#DIV/0!</v>
      </c>
      <c r="AN273" s="1" t="s">
        <v>127</v>
      </c>
    </row>
    <row r="274" spans="1:40" ht="15" x14ac:dyDescent="0.25">
      <c r="A274" s="1" t="s">
        <v>924</v>
      </c>
      <c r="B274" s="1" t="s">
        <v>925</v>
      </c>
      <c r="C274" s="1" t="s">
        <v>874</v>
      </c>
      <c r="D274" s="1" t="s">
        <v>926</v>
      </c>
      <c r="E274" s="1" t="s">
        <v>927</v>
      </c>
      <c r="F274" s="1" t="s">
        <v>85</v>
      </c>
      <c r="G274" s="1" t="s">
        <v>928</v>
      </c>
      <c r="H274" s="1">
        <v>0</v>
      </c>
      <c r="I274" s="1">
        <v>0</v>
      </c>
      <c r="J274" s="1">
        <v>0</v>
      </c>
      <c r="K274" s="1">
        <v>258454.36799999999</v>
      </c>
      <c r="L274" s="1">
        <v>693342.35699999996</v>
      </c>
      <c r="M274" s="1">
        <v>484659.33199999999</v>
      </c>
      <c r="N274" s="1">
        <v>0</v>
      </c>
      <c r="O274" s="1">
        <v>0</v>
      </c>
      <c r="P274" s="1">
        <v>0</v>
      </c>
      <c r="Q274" s="1">
        <v>476055.96549999999</v>
      </c>
      <c r="R274" s="1">
        <v>692276.93200000003</v>
      </c>
      <c r="S274" s="1">
        <v>550950.37100000004</v>
      </c>
      <c r="T274" s="1">
        <v>550316.4</v>
      </c>
      <c r="U274" s="1">
        <v>560951.17299999995</v>
      </c>
      <c r="V274" s="1">
        <v>744782.21649999998</v>
      </c>
      <c r="W274" s="1">
        <v>1220908.3</v>
      </c>
      <c r="X274" s="1">
        <v>914369.20200000005</v>
      </c>
      <c r="Y274" s="1">
        <v>475815.728</v>
      </c>
      <c r="Z274" s="1">
        <v>863596.46400000004</v>
      </c>
      <c r="AA274" s="1">
        <v>1019901.036</v>
      </c>
      <c r="AB274" s="1">
        <v>660186.62100000004</v>
      </c>
      <c r="AC274" s="1">
        <v>158330.429</v>
      </c>
      <c r="AD274" s="1">
        <v>888726.11699999997</v>
      </c>
      <c r="AE274" s="1">
        <v>1028184.301</v>
      </c>
      <c r="AF274" s="1">
        <v>869615.40599999996</v>
      </c>
      <c r="AG274" s="1">
        <v>1303944.655</v>
      </c>
      <c r="AH274" s="1">
        <v>548975.33299999998</v>
      </c>
      <c r="AI274" s="1">
        <v>1.1057738257252101</v>
      </c>
      <c r="AJ274" s="1">
        <v>4.8085849777647929E-4</v>
      </c>
      <c r="AK274" s="1">
        <v>2.5849324536555722E-3</v>
      </c>
      <c r="AL274" s="1">
        <v>0.40285452923587728</v>
      </c>
      <c r="AM274" s="1">
        <v>-1.3116691192543479</v>
      </c>
      <c r="AN274" s="1" t="s">
        <v>47</v>
      </c>
    </row>
    <row r="275" spans="1:40" ht="15" x14ac:dyDescent="0.25">
      <c r="A275" s="1" t="s">
        <v>929</v>
      </c>
      <c r="B275" s="1" t="s">
        <v>930</v>
      </c>
      <c r="C275" s="1" t="s">
        <v>874</v>
      </c>
      <c r="D275" s="1" t="s">
        <v>904</v>
      </c>
      <c r="E275" s="1" t="s">
        <v>931</v>
      </c>
      <c r="F275" s="1" t="s">
        <v>59</v>
      </c>
      <c r="G275" s="1" t="s">
        <v>932</v>
      </c>
      <c r="H275" s="1">
        <v>96083.34</v>
      </c>
      <c r="I275" s="1">
        <v>23289.429</v>
      </c>
      <c r="J275" s="1">
        <v>66330.945500000002</v>
      </c>
      <c r="K275" s="1">
        <v>74579.78</v>
      </c>
      <c r="L275" s="1">
        <v>63652.476000000002</v>
      </c>
      <c r="M275" s="1">
        <v>38104.571000000004</v>
      </c>
      <c r="N275" s="1">
        <v>39445.364500000003</v>
      </c>
      <c r="O275" s="1">
        <v>63515.430999999997</v>
      </c>
      <c r="P275" s="1">
        <v>43629.281999999999</v>
      </c>
      <c r="Q275" s="1">
        <v>74786.242499999993</v>
      </c>
      <c r="R275" s="1">
        <v>18999.1185</v>
      </c>
      <c r="S275" s="1">
        <v>50059.14</v>
      </c>
      <c r="T275" s="1">
        <v>0</v>
      </c>
      <c r="U275" s="1">
        <v>0</v>
      </c>
      <c r="V275" s="1">
        <v>0</v>
      </c>
      <c r="W275" s="1">
        <v>65171.631000000001</v>
      </c>
      <c r="X275" s="1">
        <v>104451.746</v>
      </c>
      <c r="Y275" s="1">
        <v>54210.535499999998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1.0904245564725821</v>
      </c>
      <c r="AJ275" s="1">
        <v>6.7350921954088386E-2</v>
      </c>
      <c r="AK275" s="1">
        <v>0.1239647404082496</v>
      </c>
      <c r="AL275" s="1">
        <v>2.331997373275597</v>
      </c>
      <c r="AM275" s="1">
        <v>1.2215661635107919</v>
      </c>
      <c r="AN275" s="1" t="s">
        <v>127</v>
      </c>
    </row>
    <row r="276" spans="1:40" ht="15" x14ac:dyDescent="0.25">
      <c r="A276" s="1" t="s">
        <v>933</v>
      </c>
      <c r="B276" s="1" t="s">
        <v>934</v>
      </c>
      <c r="C276" s="1" t="s">
        <v>874</v>
      </c>
      <c r="D276" s="1" t="s">
        <v>874</v>
      </c>
      <c r="E276" s="1" t="s">
        <v>935</v>
      </c>
      <c r="F276" s="1" t="s">
        <v>85</v>
      </c>
      <c r="G276" s="1" t="s">
        <v>936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123294.936</v>
      </c>
      <c r="R276" s="1">
        <v>115451.52899999999</v>
      </c>
      <c r="S276" s="1">
        <v>118012.757</v>
      </c>
      <c r="T276" s="1">
        <v>0</v>
      </c>
      <c r="U276" s="1">
        <v>0</v>
      </c>
      <c r="V276" s="1">
        <v>0</v>
      </c>
      <c r="W276" s="1">
        <v>64153.002999999997</v>
      </c>
      <c r="X276" s="1">
        <v>91227.08</v>
      </c>
      <c r="Y276" s="1">
        <v>74487.845000000001</v>
      </c>
      <c r="Z276" s="1">
        <v>83068.201499999996</v>
      </c>
      <c r="AA276" s="1">
        <v>97044.111000000004</v>
      </c>
      <c r="AB276" s="1">
        <v>101489.92600000001</v>
      </c>
      <c r="AC276" s="1">
        <v>0</v>
      </c>
      <c r="AD276" s="1">
        <v>0</v>
      </c>
      <c r="AE276" s="1">
        <v>0</v>
      </c>
      <c r="AF276" s="1">
        <v>177345.55249999999</v>
      </c>
      <c r="AG276" s="1">
        <v>237415.44349999999</v>
      </c>
      <c r="AH276" s="1">
        <v>127199.936</v>
      </c>
      <c r="AI276" s="1">
        <v>1.171366029043923</v>
      </c>
      <c r="AJ276" s="1">
        <v>1.6167495347408821E-2</v>
      </c>
      <c r="AK276" s="1">
        <v>3.9549378666855602E-2</v>
      </c>
      <c r="AL276" s="1">
        <v>0.27093122464905089</v>
      </c>
      <c r="AM276" s="1">
        <v>-1.8840014220916821</v>
      </c>
      <c r="AN276" s="1" t="s">
        <v>47</v>
      </c>
    </row>
    <row r="277" spans="1:40" ht="15" x14ac:dyDescent="0.25">
      <c r="A277" s="1" t="s">
        <v>937</v>
      </c>
      <c r="B277" s="1" t="s">
        <v>938</v>
      </c>
      <c r="C277" s="1" t="s">
        <v>874</v>
      </c>
      <c r="D277" s="1" t="s">
        <v>911</v>
      </c>
      <c r="E277" s="1" t="s">
        <v>939</v>
      </c>
      <c r="F277" s="1" t="s">
        <v>59</v>
      </c>
      <c r="G277" s="1" t="s">
        <v>940</v>
      </c>
      <c r="H277" s="1">
        <v>272213.06349999999</v>
      </c>
      <c r="I277" s="1">
        <v>256440.7775</v>
      </c>
      <c r="J277" s="1">
        <v>244698.342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456655.15700000001</v>
      </c>
      <c r="X277" s="1">
        <v>437491.40549999999</v>
      </c>
      <c r="Y277" s="1">
        <v>528867.29550000001</v>
      </c>
      <c r="Z277" s="1">
        <v>654200.26199999999</v>
      </c>
      <c r="AA277" s="1">
        <v>505202.32</v>
      </c>
      <c r="AB277" s="1">
        <v>599049.42550000001</v>
      </c>
      <c r="AC277" s="1">
        <v>284329.19500000001</v>
      </c>
      <c r="AD277" s="1">
        <v>153283.43799999999</v>
      </c>
      <c r="AE277" s="1">
        <v>199156.12450000001</v>
      </c>
      <c r="AF277" s="1">
        <v>530282.93350000004</v>
      </c>
      <c r="AG277" s="1">
        <v>573067.14099999995</v>
      </c>
      <c r="AH277" s="1">
        <v>351545.185</v>
      </c>
      <c r="AI277" s="1">
        <v>1.7206485645536049</v>
      </c>
      <c r="AJ277" s="1">
        <v>9.1725197028621109E-7</v>
      </c>
      <c r="AK277" s="1">
        <v>2.6128822480676371E-5</v>
      </c>
      <c r="AL277" s="1">
        <v>0.1173272345240777</v>
      </c>
      <c r="AM277" s="1">
        <v>-3.0913901578017571</v>
      </c>
      <c r="AN277" s="1" t="s">
        <v>47</v>
      </c>
    </row>
    <row r="278" spans="1:40" ht="15" x14ac:dyDescent="0.25">
      <c r="A278" s="1" t="s">
        <v>941</v>
      </c>
      <c r="B278" s="1" t="s">
        <v>942</v>
      </c>
      <c r="C278" s="1" t="s">
        <v>874</v>
      </c>
      <c r="D278" s="1" t="s">
        <v>926</v>
      </c>
      <c r="E278" s="1" t="s">
        <v>943</v>
      </c>
      <c r="F278" s="1" t="s">
        <v>85</v>
      </c>
      <c r="G278" s="1" t="s">
        <v>944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2926295.5839999998</v>
      </c>
      <c r="O278" s="1">
        <v>1856665.8540000001</v>
      </c>
      <c r="P278" s="1">
        <v>2126852.5559999999</v>
      </c>
      <c r="Q278" s="1">
        <v>2460733.1189999999</v>
      </c>
      <c r="R278" s="1">
        <v>6751079.9699999997</v>
      </c>
      <c r="S278" s="1">
        <v>3028466.284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1.000616923102511</v>
      </c>
      <c r="AJ278" s="1">
        <v>2.3391135064957491E-2</v>
      </c>
      <c r="AK278" s="1">
        <v>5.3008312028245672E-2</v>
      </c>
      <c r="AL278" s="1" t="e">
        <f>1/0</f>
        <v>#DIV/0!</v>
      </c>
      <c r="AM278" s="1" t="e">
        <f>1/0</f>
        <v>#DIV/0!</v>
      </c>
      <c r="AN278" s="1" t="s">
        <v>127</v>
      </c>
    </row>
    <row r="279" spans="1:40" ht="15" x14ac:dyDescent="0.25">
      <c r="A279" s="1" t="s">
        <v>945</v>
      </c>
      <c r="B279" s="1" t="s">
        <v>946</v>
      </c>
      <c r="C279" s="1" t="s">
        <v>874</v>
      </c>
      <c r="D279" s="1" t="s">
        <v>879</v>
      </c>
      <c r="E279" s="1" t="s">
        <v>947</v>
      </c>
      <c r="F279" s="1" t="s">
        <v>45</v>
      </c>
      <c r="G279" s="1" t="s">
        <v>948</v>
      </c>
      <c r="H279" s="1">
        <v>201133.43650000001</v>
      </c>
      <c r="I279" s="1">
        <v>318236.75699999998</v>
      </c>
      <c r="J279" s="1">
        <v>198811.56099999999</v>
      </c>
      <c r="K279" s="1">
        <v>180749.2525</v>
      </c>
      <c r="L279" s="1">
        <v>209028.5765</v>
      </c>
      <c r="M279" s="1">
        <v>178992.47</v>
      </c>
      <c r="N279" s="1">
        <v>215709.72949999999</v>
      </c>
      <c r="O279" s="1">
        <v>216244.56099999999</v>
      </c>
      <c r="P279" s="1">
        <v>190632.90549999999</v>
      </c>
      <c r="Q279" s="1">
        <v>213617.837</v>
      </c>
      <c r="R279" s="1">
        <v>189918.69200000001</v>
      </c>
      <c r="S279" s="1">
        <v>250055.429</v>
      </c>
      <c r="T279" s="1">
        <v>218329.80100000001</v>
      </c>
      <c r="U279" s="1">
        <v>226907.25649999999</v>
      </c>
      <c r="V279" s="1">
        <v>182847.954</v>
      </c>
      <c r="W279" s="1">
        <v>112842.711</v>
      </c>
      <c r="X279" s="1">
        <v>113979.792</v>
      </c>
      <c r="Y279" s="1">
        <v>100840.579</v>
      </c>
      <c r="Z279" s="1">
        <v>121284.762</v>
      </c>
      <c r="AA279" s="1">
        <v>87407.361000000004</v>
      </c>
      <c r="AB279" s="1">
        <v>81743.468999999997</v>
      </c>
      <c r="AC279" s="1">
        <v>85853.85</v>
      </c>
      <c r="AD279" s="1">
        <v>61956.078999999998</v>
      </c>
      <c r="AE279" s="1">
        <v>73260.700500000006</v>
      </c>
      <c r="AF279" s="1">
        <v>133453.231</v>
      </c>
      <c r="AG279" s="1">
        <v>106373.13</v>
      </c>
      <c r="AH279" s="1">
        <v>102186.1375</v>
      </c>
      <c r="AI279" s="1">
        <v>1.9141359514851459</v>
      </c>
      <c r="AJ279" s="1">
        <v>2.4953126758869612E-10</v>
      </c>
      <c r="AK279" s="1">
        <v>9.5071412951293204E-8</v>
      </c>
      <c r="AL279" s="1">
        <v>2.1613717472426819</v>
      </c>
      <c r="AM279" s="1">
        <v>1.111947231280519</v>
      </c>
      <c r="AN279" s="1" t="s">
        <v>127</v>
      </c>
    </row>
    <row r="280" spans="1:40" ht="15" x14ac:dyDescent="0.25">
      <c r="A280" s="1" t="s">
        <v>949</v>
      </c>
      <c r="B280" s="1" t="s">
        <v>950</v>
      </c>
      <c r="C280" s="1" t="s">
        <v>874</v>
      </c>
      <c r="D280" s="1" t="s">
        <v>879</v>
      </c>
      <c r="E280" s="1" t="s">
        <v>947</v>
      </c>
      <c r="F280" s="1" t="s">
        <v>45</v>
      </c>
      <c r="G280" s="1" t="s">
        <v>951</v>
      </c>
      <c r="H280" s="1">
        <v>284658.88650000002</v>
      </c>
      <c r="I280" s="1">
        <v>260631.948</v>
      </c>
      <c r="J280" s="1">
        <v>292368.772</v>
      </c>
      <c r="K280" s="1">
        <v>95160.148000000001</v>
      </c>
      <c r="L280" s="1">
        <v>105769.868</v>
      </c>
      <c r="M280" s="1">
        <v>122971.15</v>
      </c>
      <c r="N280" s="1">
        <v>219589.212</v>
      </c>
      <c r="O280" s="1">
        <v>130955.17849999999</v>
      </c>
      <c r="P280" s="1">
        <v>174941.016</v>
      </c>
      <c r="Q280" s="1">
        <v>150529.34299999999</v>
      </c>
      <c r="R280" s="1">
        <v>143399.60449999999</v>
      </c>
      <c r="S280" s="1">
        <v>165622.80799999999</v>
      </c>
      <c r="T280" s="1">
        <v>217792.97349999999</v>
      </c>
      <c r="U280" s="1">
        <v>249061.43299999999</v>
      </c>
      <c r="V280" s="1">
        <v>137741.0625</v>
      </c>
      <c r="W280" s="1">
        <v>102375.147</v>
      </c>
      <c r="X280" s="1">
        <v>56081.392</v>
      </c>
      <c r="Y280" s="1">
        <v>59910.260499999997</v>
      </c>
      <c r="Z280" s="1">
        <v>67859.535000000003</v>
      </c>
      <c r="AA280" s="1">
        <v>35747.290500000003</v>
      </c>
      <c r="AB280" s="1">
        <v>59042.584499999997</v>
      </c>
      <c r="AC280" s="1">
        <v>60623.041499999999</v>
      </c>
      <c r="AD280" s="1">
        <v>51881.036500000002</v>
      </c>
      <c r="AE280" s="1">
        <v>35549.555500000002</v>
      </c>
      <c r="AF280" s="1">
        <v>71228.155499999993</v>
      </c>
      <c r="AG280" s="1">
        <v>51709.621500000001</v>
      </c>
      <c r="AH280" s="1">
        <v>33199.735999999997</v>
      </c>
      <c r="AI280" s="1">
        <v>1.8374572018437041</v>
      </c>
      <c r="AJ280" s="1">
        <v>1.8974446691575691E-6</v>
      </c>
      <c r="AK280" s="1">
        <v>4.4118450051149322E-5</v>
      </c>
      <c r="AL280" s="1">
        <v>3.212100254802285</v>
      </c>
      <c r="AM280" s="1">
        <v>1.683516922384767</v>
      </c>
      <c r="AN280" s="1" t="s">
        <v>127</v>
      </c>
    </row>
    <row r="281" spans="1:40" ht="15" x14ac:dyDescent="0.25">
      <c r="A281" s="1" t="s">
        <v>952</v>
      </c>
      <c r="B281" s="1" t="s">
        <v>953</v>
      </c>
      <c r="C281" s="1" t="s">
        <v>874</v>
      </c>
      <c r="D281" s="1" t="s">
        <v>879</v>
      </c>
      <c r="E281" s="1" t="s">
        <v>954</v>
      </c>
      <c r="F281" s="1" t="s">
        <v>59</v>
      </c>
      <c r="G281" s="1" t="s">
        <v>955</v>
      </c>
      <c r="H281" s="1">
        <v>127276.26300000001</v>
      </c>
      <c r="I281" s="1">
        <v>142448.54300000001</v>
      </c>
      <c r="J281" s="1">
        <v>124736.4485</v>
      </c>
      <c r="K281" s="1">
        <v>87765.91</v>
      </c>
      <c r="L281" s="1">
        <v>110074.08349999999</v>
      </c>
      <c r="M281" s="1">
        <v>93597.638000000006</v>
      </c>
      <c r="N281" s="1">
        <v>185983.72399999999</v>
      </c>
      <c r="O281" s="1">
        <v>170458.92749999999</v>
      </c>
      <c r="P281" s="1">
        <v>184498.53649999999</v>
      </c>
      <c r="Q281" s="1">
        <v>125390.106</v>
      </c>
      <c r="R281" s="1">
        <v>126095.1525</v>
      </c>
      <c r="S281" s="1">
        <v>132279.6735</v>
      </c>
      <c r="T281" s="1">
        <v>69882.044500000004</v>
      </c>
      <c r="U281" s="1">
        <v>95393.313500000004</v>
      </c>
      <c r="V281" s="1">
        <v>94556.405499999993</v>
      </c>
      <c r="W281" s="1">
        <v>425513.15299999999</v>
      </c>
      <c r="X281" s="1">
        <v>401866.44349999999</v>
      </c>
      <c r="Y281" s="1">
        <v>382626.58</v>
      </c>
      <c r="Z281" s="1">
        <v>545581.29249999998</v>
      </c>
      <c r="AA281" s="1">
        <v>518975.11599999998</v>
      </c>
      <c r="AB281" s="1">
        <v>478376.761</v>
      </c>
      <c r="AC281" s="1">
        <v>478934.00799999997</v>
      </c>
      <c r="AD281" s="1">
        <v>412546.90899999999</v>
      </c>
      <c r="AE281" s="1">
        <v>440232.03149999998</v>
      </c>
      <c r="AF281" s="1">
        <v>463978.91</v>
      </c>
      <c r="AG281" s="1">
        <v>435120.06150000001</v>
      </c>
      <c r="AH281" s="1">
        <v>372991.17749999999</v>
      </c>
      <c r="AI281" s="1">
        <v>2.0020463117697398</v>
      </c>
      <c r="AJ281" s="1">
        <v>3.7258074725075188E-13</v>
      </c>
      <c r="AK281" s="1">
        <v>3.665952435072276E-10</v>
      </c>
      <c r="AL281" s="1">
        <v>0.27933943649198711</v>
      </c>
      <c r="AM281" s="1">
        <v>-1.8399088305602589</v>
      </c>
      <c r="AN281" s="1" t="s">
        <v>47</v>
      </c>
    </row>
    <row r="282" spans="1:40" ht="15" x14ac:dyDescent="0.25">
      <c r="A282" s="1" t="s">
        <v>956</v>
      </c>
      <c r="B282" s="1" t="s">
        <v>957</v>
      </c>
      <c r="C282" s="1" t="s">
        <v>874</v>
      </c>
      <c r="D282" s="1" t="s">
        <v>879</v>
      </c>
      <c r="E282" s="1" t="s">
        <v>947</v>
      </c>
      <c r="F282" s="1" t="s">
        <v>45</v>
      </c>
      <c r="G282" s="1" t="s">
        <v>958</v>
      </c>
      <c r="H282" s="1">
        <v>173106.9425</v>
      </c>
      <c r="I282" s="1">
        <v>186548.45550000001</v>
      </c>
      <c r="J282" s="1">
        <v>205165.50899999999</v>
      </c>
      <c r="K282" s="1">
        <v>75108.638000000006</v>
      </c>
      <c r="L282" s="1">
        <v>58198.512999999999</v>
      </c>
      <c r="M282" s="1">
        <v>73478.978000000003</v>
      </c>
      <c r="N282" s="1">
        <v>87081.58</v>
      </c>
      <c r="O282" s="1">
        <v>76725.912500000006</v>
      </c>
      <c r="P282" s="1">
        <v>82732.769</v>
      </c>
      <c r="Q282" s="1">
        <v>64606.352500000001</v>
      </c>
      <c r="R282" s="1">
        <v>57994.3465</v>
      </c>
      <c r="S282" s="1">
        <v>59912.661500000002</v>
      </c>
      <c r="T282" s="1">
        <v>80772.319000000003</v>
      </c>
      <c r="U282" s="1">
        <v>91861.748000000007</v>
      </c>
      <c r="V282" s="1">
        <v>61051.595999999998</v>
      </c>
      <c r="W282" s="1">
        <v>47998.946000000004</v>
      </c>
      <c r="X282" s="1">
        <v>48111.743499999997</v>
      </c>
      <c r="Y282" s="1">
        <v>44251.067999999999</v>
      </c>
      <c r="Z282" s="1">
        <v>35683.769999999997</v>
      </c>
      <c r="AA282" s="1">
        <v>29856.859499999999</v>
      </c>
      <c r="AB282" s="1">
        <v>35454.647499999999</v>
      </c>
      <c r="AC282" s="1">
        <v>46985.824999999997</v>
      </c>
      <c r="AD282" s="1">
        <v>30944.497500000001</v>
      </c>
      <c r="AE282" s="1">
        <v>34614.883999999998</v>
      </c>
      <c r="AF282" s="1">
        <v>47911.296000000002</v>
      </c>
      <c r="AG282" s="1">
        <v>50431.343999999997</v>
      </c>
      <c r="AH282" s="1">
        <v>32974.805999999997</v>
      </c>
      <c r="AI282" s="1">
        <v>1.6232687539047681</v>
      </c>
      <c r="AJ282" s="1">
        <v>7.0485972019406905E-4</v>
      </c>
      <c r="AK282" s="1">
        <v>3.465181334115359E-3</v>
      </c>
      <c r="AL282" s="1">
        <v>2.364860881664927</v>
      </c>
      <c r="AM282" s="1">
        <v>1.241755316234664</v>
      </c>
      <c r="AN282" s="1" t="s">
        <v>127</v>
      </c>
    </row>
    <row r="283" spans="1:40" ht="15" x14ac:dyDescent="0.25">
      <c r="A283" s="1" t="s">
        <v>959</v>
      </c>
      <c r="B283" s="1" t="s">
        <v>960</v>
      </c>
      <c r="C283" s="1" t="s">
        <v>874</v>
      </c>
      <c r="D283" s="1" t="s">
        <v>879</v>
      </c>
      <c r="E283" s="1" t="s">
        <v>961</v>
      </c>
      <c r="F283" s="1" t="s">
        <v>59</v>
      </c>
      <c r="G283" s="1" t="s">
        <v>962</v>
      </c>
      <c r="H283" s="1">
        <v>321516.62199999997</v>
      </c>
      <c r="I283" s="1">
        <v>345383.71649999998</v>
      </c>
      <c r="J283" s="1">
        <v>315601.95600000001</v>
      </c>
      <c r="K283" s="1">
        <v>284322.02799999999</v>
      </c>
      <c r="L283" s="1">
        <v>260838.46549999999</v>
      </c>
      <c r="M283" s="1">
        <v>323378.10149999999</v>
      </c>
      <c r="N283" s="1">
        <v>425801.31150000001</v>
      </c>
      <c r="O283" s="1">
        <v>280260.84950000001</v>
      </c>
      <c r="P283" s="1">
        <v>338385.11050000001</v>
      </c>
      <c r="Q283" s="1">
        <v>304271.52100000001</v>
      </c>
      <c r="R283" s="1">
        <v>294999.80099999998</v>
      </c>
      <c r="S283" s="1">
        <v>286444.79550000001</v>
      </c>
      <c r="T283" s="1">
        <v>450568.91499999998</v>
      </c>
      <c r="U283" s="1">
        <v>341728.3</v>
      </c>
      <c r="V283" s="1">
        <v>360191.50199999998</v>
      </c>
      <c r="W283" s="1">
        <v>590675.6385</v>
      </c>
      <c r="X283" s="1">
        <v>474918.87650000001</v>
      </c>
      <c r="Y283" s="1">
        <v>594844.09600000002</v>
      </c>
      <c r="Z283" s="1">
        <v>798763.02</v>
      </c>
      <c r="AA283" s="1">
        <v>673002.36450000003</v>
      </c>
      <c r="AB283" s="1">
        <v>667168.86699999997</v>
      </c>
      <c r="AC283" s="1">
        <v>804588.3175</v>
      </c>
      <c r="AD283" s="1">
        <v>730936.33299999998</v>
      </c>
      <c r="AE283" s="1">
        <v>708949.09600000002</v>
      </c>
      <c r="AF283" s="1">
        <v>630970.53650000005</v>
      </c>
      <c r="AG283" s="1">
        <v>619979.02599999995</v>
      </c>
      <c r="AH283" s="1">
        <v>630576.103</v>
      </c>
      <c r="AI283" s="1">
        <v>1.949744201880264</v>
      </c>
      <c r="AJ283" s="1">
        <v>4.7604133781822018E-9</v>
      </c>
      <c r="AK283" s="1">
        <v>6.9093999889044525E-7</v>
      </c>
      <c r="AL283" s="1">
        <v>0.49801501553427119</v>
      </c>
      <c r="AM283" s="1">
        <v>-1.005738853577439</v>
      </c>
      <c r="AN283" s="1" t="s">
        <v>47</v>
      </c>
    </row>
    <row r="284" spans="1:40" ht="15" x14ac:dyDescent="0.25">
      <c r="A284" s="1" t="s">
        <v>963</v>
      </c>
      <c r="B284" s="1" t="s">
        <v>964</v>
      </c>
      <c r="C284" s="1" t="s">
        <v>874</v>
      </c>
      <c r="D284" s="1" t="s">
        <v>874</v>
      </c>
      <c r="E284" s="1" t="s">
        <v>965</v>
      </c>
      <c r="F284" s="1" t="s">
        <v>59</v>
      </c>
      <c r="G284" s="1" t="s">
        <v>46</v>
      </c>
      <c r="H284" s="1">
        <v>1786488.2879999999</v>
      </c>
      <c r="I284" s="1">
        <v>1820677.405</v>
      </c>
      <c r="J284" s="1">
        <v>1739551.986</v>
      </c>
      <c r="K284" s="1">
        <v>3782096.2549999999</v>
      </c>
      <c r="L284" s="1">
        <v>4206390.9340000004</v>
      </c>
      <c r="M284" s="1">
        <v>3964738.048</v>
      </c>
      <c r="N284" s="1">
        <v>1440794.763</v>
      </c>
      <c r="O284" s="1">
        <v>1681192.503</v>
      </c>
      <c r="P284" s="1">
        <v>1422775.1189999999</v>
      </c>
      <c r="Q284" s="1">
        <v>1660417.473</v>
      </c>
      <c r="R284" s="1">
        <v>1591369.473</v>
      </c>
      <c r="S284" s="1">
        <v>1625414.2209999999</v>
      </c>
      <c r="T284" s="1">
        <v>1212044.7879999999</v>
      </c>
      <c r="U284" s="1">
        <v>990198.88399999996</v>
      </c>
      <c r="V284" s="1">
        <v>1103429.173</v>
      </c>
      <c r="W284" s="1">
        <v>4170323.662</v>
      </c>
      <c r="X284" s="1">
        <v>4020733.9780000001</v>
      </c>
      <c r="Y284" s="1">
        <v>4308592.6100000003</v>
      </c>
      <c r="Z284" s="1">
        <v>4504895.3339999998</v>
      </c>
      <c r="AA284" s="1">
        <v>3934978.8909999998</v>
      </c>
      <c r="AB284" s="1">
        <v>3836967.7930000001</v>
      </c>
      <c r="AC284" s="1">
        <v>7828723.9199999999</v>
      </c>
      <c r="AD284" s="1">
        <v>6907638.0769999996</v>
      </c>
      <c r="AE284" s="1">
        <v>7150646.2800000003</v>
      </c>
      <c r="AF284" s="1">
        <v>3606570.7319999998</v>
      </c>
      <c r="AG284" s="1">
        <v>3230325.9350000001</v>
      </c>
      <c r="AH284" s="1">
        <v>3233198.7379999999</v>
      </c>
      <c r="AI284" s="1">
        <v>1.6186782547629079</v>
      </c>
      <c r="AJ284" s="1">
        <v>7.826265593801803E-5</v>
      </c>
      <c r="AK284" s="1">
        <v>6.4124885833085742E-4</v>
      </c>
      <c r="AL284" s="1">
        <v>0.4234186648695939</v>
      </c>
      <c r="AM284" s="1">
        <v>-1.2398432281840699</v>
      </c>
      <c r="AN284" s="1" t="s">
        <v>47</v>
      </c>
    </row>
    <row r="285" spans="1:40" ht="15" x14ac:dyDescent="0.25">
      <c r="A285" s="1" t="s">
        <v>966</v>
      </c>
      <c r="B285" s="1" t="s">
        <v>967</v>
      </c>
      <c r="C285" s="1" t="s">
        <v>874</v>
      </c>
      <c r="D285" s="1" t="s">
        <v>874</v>
      </c>
      <c r="E285" s="1" t="s">
        <v>968</v>
      </c>
      <c r="F285" s="1" t="s">
        <v>45</v>
      </c>
      <c r="G285" s="1" t="s">
        <v>46</v>
      </c>
      <c r="H285" s="1">
        <v>814235.16799999995</v>
      </c>
      <c r="I285" s="1">
        <v>964456.95849999995</v>
      </c>
      <c r="J285" s="1">
        <v>723136.67599999998</v>
      </c>
      <c r="K285" s="1">
        <v>323241.43550000002</v>
      </c>
      <c r="L285" s="1">
        <v>297152.29399999999</v>
      </c>
      <c r="M285" s="1">
        <v>313596.21649999998</v>
      </c>
      <c r="N285" s="1">
        <v>721228.64</v>
      </c>
      <c r="O285" s="1">
        <v>1200307.365</v>
      </c>
      <c r="P285" s="1">
        <v>1138315.2120000001</v>
      </c>
      <c r="Q285" s="1">
        <v>142212.73000000001</v>
      </c>
      <c r="R285" s="1">
        <v>108490.905</v>
      </c>
      <c r="S285" s="1">
        <v>195102.23050000001</v>
      </c>
      <c r="T285" s="1">
        <v>615593.70900000003</v>
      </c>
      <c r="U285" s="1">
        <v>353808.147</v>
      </c>
      <c r="V285" s="1">
        <v>671950.26899999997</v>
      </c>
      <c r="W285" s="1">
        <v>313447.18050000002</v>
      </c>
      <c r="X285" s="1">
        <v>391683.76500000001</v>
      </c>
      <c r="Y285" s="1">
        <v>267623.66149999999</v>
      </c>
      <c r="Z285" s="1">
        <v>119236.595</v>
      </c>
      <c r="AA285" s="1">
        <v>157855.83600000001</v>
      </c>
      <c r="AB285" s="1">
        <v>131116.2855</v>
      </c>
      <c r="AC285" s="1">
        <v>434399.06199999998</v>
      </c>
      <c r="AD285" s="1">
        <v>425830.28850000002</v>
      </c>
      <c r="AE285" s="1">
        <v>404962.64600000001</v>
      </c>
      <c r="AF285" s="1">
        <v>124994.137</v>
      </c>
      <c r="AG285" s="1">
        <v>136761.747</v>
      </c>
      <c r="AH285" s="1">
        <v>125781.701</v>
      </c>
      <c r="AI285" s="1">
        <v>1.0617761140095829</v>
      </c>
      <c r="AJ285" s="1">
        <v>4.8015106746221326E-3</v>
      </c>
      <c r="AK285" s="1">
        <v>1.504111463129318E-2</v>
      </c>
      <c r="AL285" s="1">
        <v>2.2633346814647339</v>
      </c>
      <c r="AM285" s="1">
        <v>1.1784499330751721</v>
      </c>
      <c r="AN285" s="1" t="s">
        <v>127</v>
      </c>
    </row>
    <row r="286" spans="1:40" ht="15" x14ac:dyDescent="0.25">
      <c r="A286" s="1" t="s">
        <v>969</v>
      </c>
      <c r="B286" s="1" t="s">
        <v>970</v>
      </c>
      <c r="C286" s="1" t="s">
        <v>874</v>
      </c>
      <c r="D286" s="1" t="s">
        <v>904</v>
      </c>
      <c r="E286" s="1" t="s">
        <v>971</v>
      </c>
      <c r="F286" s="1" t="s">
        <v>59</v>
      </c>
      <c r="G286" s="1" t="s">
        <v>972</v>
      </c>
      <c r="H286" s="1">
        <v>17315.682000000001</v>
      </c>
      <c r="I286" s="1">
        <v>13875.986999999999</v>
      </c>
      <c r="J286" s="1">
        <v>22817.14</v>
      </c>
      <c r="K286" s="1">
        <v>37455.029000000002</v>
      </c>
      <c r="L286" s="1">
        <v>29390.003499999999</v>
      </c>
      <c r="M286" s="1">
        <v>30812.701000000001</v>
      </c>
      <c r="N286" s="1">
        <v>41316.959000000003</v>
      </c>
      <c r="O286" s="1">
        <v>16343.824500000001</v>
      </c>
      <c r="P286" s="1">
        <v>19641.987000000001</v>
      </c>
      <c r="Q286" s="1">
        <v>167610.30549999999</v>
      </c>
      <c r="R286" s="1">
        <v>127616.8385</v>
      </c>
      <c r="S286" s="1">
        <v>102351.586</v>
      </c>
      <c r="T286" s="1">
        <v>49353.745499999997</v>
      </c>
      <c r="U286" s="1">
        <v>69386.846999999994</v>
      </c>
      <c r="V286" s="1">
        <v>32753.262500000001</v>
      </c>
      <c r="W286" s="1">
        <v>91242.687999999995</v>
      </c>
      <c r="X286" s="1">
        <v>115030.54549999999</v>
      </c>
      <c r="Y286" s="1">
        <v>120237.954</v>
      </c>
      <c r="Z286" s="1">
        <v>125948.711</v>
      </c>
      <c r="AA286" s="1">
        <v>154327.18100000001</v>
      </c>
      <c r="AB286" s="1">
        <v>164015.60949999999</v>
      </c>
      <c r="AC286" s="1">
        <v>233357.35800000001</v>
      </c>
      <c r="AD286" s="1">
        <v>283782.24650000001</v>
      </c>
      <c r="AE286" s="1">
        <v>300503.10450000002</v>
      </c>
      <c r="AF286" s="1">
        <v>214931.91200000001</v>
      </c>
      <c r="AG286" s="1">
        <v>202383.033</v>
      </c>
      <c r="AH286" s="1">
        <v>224306.94200000001</v>
      </c>
      <c r="AI286" s="1">
        <v>1.642461441316077</v>
      </c>
      <c r="AJ286" s="1">
        <v>1.3916706326129401E-5</v>
      </c>
      <c r="AK286" s="1">
        <v>1.797378003476373E-4</v>
      </c>
      <c r="AL286" s="1">
        <v>0.27910974820654338</v>
      </c>
      <c r="AM286" s="1">
        <v>-1.8410955819357639</v>
      </c>
      <c r="AN286" s="1" t="s">
        <v>47</v>
      </c>
    </row>
    <row r="287" spans="1:40" ht="15" x14ac:dyDescent="0.25">
      <c r="A287" s="1" t="s">
        <v>973</v>
      </c>
      <c r="B287" s="1" t="s">
        <v>974</v>
      </c>
      <c r="C287" s="1" t="s">
        <v>874</v>
      </c>
      <c r="D287" s="1" t="s">
        <v>874</v>
      </c>
      <c r="E287" s="1" t="s">
        <v>975</v>
      </c>
      <c r="F287" s="1" t="s">
        <v>45</v>
      </c>
      <c r="G287" s="1" t="s">
        <v>46</v>
      </c>
      <c r="H287" s="1">
        <v>512865.49949999998</v>
      </c>
      <c r="I287" s="1">
        <v>416438.34600000002</v>
      </c>
      <c r="J287" s="1">
        <v>617523.49250000005</v>
      </c>
      <c r="K287" s="1">
        <v>467257.81050000002</v>
      </c>
      <c r="L287" s="1">
        <v>422780.29700000002</v>
      </c>
      <c r="M287" s="1">
        <v>360489.78499999997</v>
      </c>
      <c r="N287" s="1">
        <v>938321.03</v>
      </c>
      <c r="O287" s="1">
        <v>647447.56700000004</v>
      </c>
      <c r="P287" s="1">
        <v>596074.61499999999</v>
      </c>
      <c r="Q287" s="1">
        <v>1052360.8659999999</v>
      </c>
      <c r="R287" s="1">
        <v>947879.8075</v>
      </c>
      <c r="S287" s="1">
        <v>638093.17299999995</v>
      </c>
      <c r="T287" s="1">
        <v>750722.6825</v>
      </c>
      <c r="U287" s="1">
        <v>719658.01850000001</v>
      </c>
      <c r="V287" s="1">
        <v>620538.67599999998</v>
      </c>
      <c r="W287" s="1">
        <v>231461.26199999999</v>
      </c>
      <c r="X287" s="1">
        <v>131624.40299999999</v>
      </c>
      <c r="Y287" s="1">
        <v>228316.34</v>
      </c>
      <c r="Z287" s="1">
        <v>241430.837</v>
      </c>
      <c r="AA287" s="1">
        <v>278283.74099999998</v>
      </c>
      <c r="AB287" s="1">
        <v>198140.90900000001</v>
      </c>
      <c r="AC287" s="1">
        <v>434315.9755</v>
      </c>
      <c r="AD287" s="1">
        <v>549874.82050000003</v>
      </c>
      <c r="AE287" s="1">
        <v>642627.0575</v>
      </c>
      <c r="AF287" s="1">
        <v>157392.8155</v>
      </c>
      <c r="AG287" s="1">
        <v>159647.424</v>
      </c>
      <c r="AH287" s="1">
        <v>269425.93150000001</v>
      </c>
      <c r="AI287" s="1">
        <v>1.576274613451736</v>
      </c>
      <c r="AJ287" s="1">
        <v>3.9068288864709719E-5</v>
      </c>
      <c r="AK287" s="1">
        <v>3.6981411322868082E-4</v>
      </c>
      <c r="AL287" s="1">
        <v>2.2048743205494028</v>
      </c>
      <c r="AM287" s="1">
        <v>1.140696423452807</v>
      </c>
      <c r="AN287" s="1" t="s">
        <v>127</v>
      </c>
    </row>
    <row r="288" spans="1:40" ht="15" x14ac:dyDescent="0.25">
      <c r="A288" s="1" t="s">
        <v>976</v>
      </c>
      <c r="B288" s="1" t="s">
        <v>977</v>
      </c>
      <c r="C288" s="1" t="s">
        <v>874</v>
      </c>
      <c r="D288" s="1" t="s">
        <v>978</v>
      </c>
      <c r="E288" s="1" t="s">
        <v>979</v>
      </c>
      <c r="F288" s="1" t="s">
        <v>85</v>
      </c>
      <c r="G288" s="1" t="s">
        <v>46</v>
      </c>
      <c r="H288" s="1">
        <v>730949.73600000003</v>
      </c>
      <c r="I288" s="1">
        <v>769599.68599999999</v>
      </c>
      <c r="J288" s="1">
        <v>712511.17649999994</v>
      </c>
      <c r="K288" s="1">
        <v>1813659.517</v>
      </c>
      <c r="L288" s="1">
        <v>1618312.2749999999</v>
      </c>
      <c r="M288" s="1">
        <v>1455840.5970000001</v>
      </c>
      <c r="N288" s="1">
        <v>1059934.977</v>
      </c>
      <c r="O288" s="1">
        <v>972075.86450000003</v>
      </c>
      <c r="P288" s="1">
        <v>762418.67249999999</v>
      </c>
      <c r="Q288" s="1">
        <v>509568.12550000002</v>
      </c>
      <c r="R288" s="1">
        <v>708926.56050000002</v>
      </c>
      <c r="S288" s="1">
        <v>478810.72350000002</v>
      </c>
      <c r="T288" s="1">
        <v>1556545.1540000001</v>
      </c>
      <c r="U288" s="1">
        <v>1130456.629</v>
      </c>
      <c r="V288" s="1">
        <v>998942.87849999999</v>
      </c>
      <c r="W288" s="1">
        <v>212182.253</v>
      </c>
      <c r="X288" s="1">
        <v>417508.511</v>
      </c>
      <c r="Y288" s="1">
        <v>230142.50450000001</v>
      </c>
      <c r="Z288" s="1">
        <v>349172.66649999999</v>
      </c>
      <c r="AA288" s="1">
        <v>377851.26750000002</v>
      </c>
      <c r="AB288" s="1">
        <v>415713.04599999997</v>
      </c>
      <c r="AC288" s="1">
        <v>951866.45499999996</v>
      </c>
      <c r="AD288" s="1">
        <v>544377.7145</v>
      </c>
      <c r="AE288" s="1">
        <v>458409.75349999999</v>
      </c>
      <c r="AF288" s="1">
        <v>452150.63799999998</v>
      </c>
      <c r="AG288" s="1">
        <v>310363.55300000001</v>
      </c>
      <c r="AH288" s="1">
        <v>416436.80699999997</v>
      </c>
      <c r="AI288" s="1">
        <v>1.5748193277780671</v>
      </c>
      <c r="AJ288" s="1">
        <v>8.492638886814746E-5</v>
      </c>
      <c r="AK288" s="1">
        <v>6.8474814326974947E-4</v>
      </c>
      <c r="AL288" s="1">
        <v>2.379755684849409</v>
      </c>
      <c r="AM288" s="1">
        <v>1.2508134683447101</v>
      </c>
      <c r="AN288" s="1" t="s">
        <v>127</v>
      </c>
    </row>
    <row r="289" spans="1:40" ht="15" x14ac:dyDescent="0.25">
      <c r="A289" s="1" t="s">
        <v>980</v>
      </c>
      <c r="B289" s="1" t="s">
        <v>981</v>
      </c>
      <c r="C289" s="1" t="s">
        <v>874</v>
      </c>
      <c r="D289" s="1" t="s">
        <v>879</v>
      </c>
      <c r="E289" s="1" t="s">
        <v>947</v>
      </c>
      <c r="F289" s="1" t="s">
        <v>45</v>
      </c>
      <c r="G289" s="1" t="s">
        <v>982</v>
      </c>
      <c r="H289" s="1">
        <v>568499.72849999997</v>
      </c>
      <c r="I289" s="1">
        <v>609241.30200000003</v>
      </c>
      <c r="J289" s="1">
        <v>634244.071</v>
      </c>
      <c r="K289" s="1">
        <v>326458.11450000003</v>
      </c>
      <c r="L289" s="1">
        <v>236451.29449999999</v>
      </c>
      <c r="M289" s="1">
        <v>304289.647</v>
      </c>
      <c r="N289" s="1">
        <v>443057.49650000001</v>
      </c>
      <c r="O289" s="1">
        <v>371306.908</v>
      </c>
      <c r="P289" s="1">
        <v>386111.45549999998</v>
      </c>
      <c r="Q289" s="1">
        <v>327855.38250000001</v>
      </c>
      <c r="R289" s="1">
        <v>462333.1165</v>
      </c>
      <c r="S289" s="1">
        <v>385800.679</v>
      </c>
      <c r="T289" s="1">
        <v>545783.549</v>
      </c>
      <c r="U289" s="1">
        <v>405706.73</v>
      </c>
      <c r="V289" s="1">
        <v>540510.01500000001</v>
      </c>
      <c r="W289" s="1">
        <v>339453.88500000001</v>
      </c>
      <c r="X289" s="1">
        <v>210602.43049999999</v>
      </c>
      <c r="Y289" s="1">
        <v>236021.9645</v>
      </c>
      <c r="Z289" s="1">
        <v>122340.163</v>
      </c>
      <c r="AA289" s="1">
        <v>99858.188999999998</v>
      </c>
      <c r="AB289" s="1">
        <v>127482.9175</v>
      </c>
      <c r="AC289" s="1">
        <v>115650.7435</v>
      </c>
      <c r="AD289" s="1">
        <v>99613.7785</v>
      </c>
      <c r="AE289" s="1">
        <v>78541.625499999995</v>
      </c>
      <c r="AF289" s="1">
        <v>163831</v>
      </c>
      <c r="AG289" s="1">
        <v>106279.791</v>
      </c>
      <c r="AH289" s="1">
        <v>118833.94349999999</v>
      </c>
      <c r="AI289" s="1">
        <v>1.8105093239698249</v>
      </c>
      <c r="AJ289" s="1">
        <v>9.5598078287403796E-8</v>
      </c>
      <c r="AK289" s="1">
        <v>5.203266832500121E-6</v>
      </c>
      <c r="AL289" s="1">
        <v>2.880445171424908</v>
      </c>
      <c r="AM289" s="1">
        <v>1.5262917967283689</v>
      </c>
      <c r="AN289" s="1" t="s">
        <v>127</v>
      </c>
    </row>
    <row r="290" spans="1:40" ht="15" x14ac:dyDescent="0.25">
      <c r="A290" s="1" t="s">
        <v>983</v>
      </c>
      <c r="B290" s="1" t="s">
        <v>984</v>
      </c>
      <c r="C290" s="1" t="s">
        <v>874</v>
      </c>
      <c r="D290" s="1" t="s">
        <v>879</v>
      </c>
      <c r="E290" s="1" t="s">
        <v>947</v>
      </c>
      <c r="F290" s="1" t="s">
        <v>45</v>
      </c>
      <c r="G290" s="1" t="s">
        <v>985</v>
      </c>
      <c r="H290" s="1">
        <v>568499.72849999997</v>
      </c>
      <c r="I290" s="1">
        <v>609241.30200000003</v>
      </c>
      <c r="J290" s="1">
        <v>634244.071</v>
      </c>
      <c r="K290" s="1">
        <v>326458.11450000003</v>
      </c>
      <c r="L290" s="1">
        <v>236451.29449999999</v>
      </c>
      <c r="M290" s="1">
        <v>304289.647</v>
      </c>
      <c r="N290" s="1">
        <v>443057.49650000001</v>
      </c>
      <c r="O290" s="1">
        <v>371306.908</v>
      </c>
      <c r="P290" s="1">
        <v>386111.45549999998</v>
      </c>
      <c r="Q290" s="1">
        <v>327855.38250000001</v>
      </c>
      <c r="R290" s="1">
        <v>462333.1165</v>
      </c>
      <c r="S290" s="1">
        <v>385800.679</v>
      </c>
      <c r="T290" s="1">
        <v>545783.549</v>
      </c>
      <c r="U290" s="1">
        <v>405706.73</v>
      </c>
      <c r="V290" s="1">
        <v>540510.01500000001</v>
      </c>
      <c r="W290" s="1">
        <v>339453.88500000001</v>
      </c>
      <c r="X290" s="1">
        <v>210602.43049999999</v>
      </c>
      <c r="Y290" s="1">
        <v>236021.9645</v>
      </c>
      <c r="Z290" s="1">
        <v>122340.163</v>
      </c>
      <c r="AA290" s="1">
        <v>99858.188999999998</v>
      </c>
      <c r="AB290" s="1">
        <v>127482.9175</v>
      </c>
      <c r="AC290" s="1">
        <v>115650.7435</v>
      </c>
      <c r="AD290" s="1">
        <v>99613.7785</v>
      </c>
      <c r="AE290" s="1">
        <v>78541.625499999995</v>
      </c>
      <c r="AF290" s="1">
        <v>163831</v>
      </c>
      <c r="AG290" s="1">
        <v>106279.791</v>
      </c>
      <c r="AH290" s="1">
        <v>118833.94349999999</v>
      </c>
      <c r="AI290" s="1">
        <v>1.8105093239698249</v>
      </c>
      <c r="AJ290" s="1">
        <v>9.5598078287403796E-8</v>
      </c>
      <c r="AK290" s="1">
        <v>5.203266832500121E-6</v>
      </c>
      <c r="AL290" s="1">
        <v>2.880445171424908</v>
      </c>
      <c r="AM290" s="1">
        <v>1.5262917967283689</v>
      </c>
      <c r="AN290" s="1" t="s">
        <v>127</v>
      </c>
    </row>
    <row r="291" spans="1:40" ht="15" x14ac:dyDescent="0.25">
      <c r="A291" s="1" t="s">
        <v>986</v>
      </c>
      <c r="B291" s="1" t="s">
        <v>987</v>
      </c>
      <c r="C291" s="1" t="s">
        <v>874</v>
      </c>
      <c r="D291" s="1" t="s">
        <v>904</v>
      </c>
      <c r="E291" s="1" t="s">
        <v>393</v>
      </c>
      <c r="F291" s="1" t="s">
        <v>59</v>
      </c>
      <c r="G291" s="1" t="s">
        <v>988</v>
      </c>
      <c r="H291" s="1">
        <v>33290.722500000003</v>
      </c>
      <c r="I291" s="1">
        <v>33955.303</v>
      </c>
      <c r="J291" s="1">
        <v>30841.021499999999</v>
      </c>
      <c r="K291" s="1">
        <v>66925.775500000003</v>
      </c>
      <c r="L291" s="1">
        <v>63935.898000000001</v>
      </c>
      <c r="M291" s="1">
        <v>59527.770499999999</v>
      </c>
      <c r="N291" s="1">
        <v>65789.607499999998</v>
      </c>
      <c r="O291" s="1">
        <v>79481.619500000001</v>
      </c>
      <c r="P291" s="1">
        <v>62754.5815</v>
      </c>
      <c r="Q291" s="1">
        <v>69525.63</v>
      </c>
      <c r="R291" s="1">
        <v>71356.345499999996</v>
      </c>
      <c r="S291" s="1">
        <v>62106.288500000002</v>
      </c>
      <c r="T291" s="1">
        <v>74754.489499999996</v>
      </c>
      <c r="U291" s="1">
        <v>60746.775500000003</v>
      </c>
      <c r="V291" s="1">
        <v>64373.152499999997</v>
      </c>
      <c r="W291" s="1">
        <v>362232.45049999998</v>
      </c>
      <c r="X291" s="1">
        <v>336848.63500000001</v>
      </c>
      <c r="Y291" s="1">
        <v>219204.769</v>
      </c>
      <c r="Z291" s="1">
        <v>361210.86599999998</v>
      </c>
      <c r="AA291" s="1">
        <v>414964.94650000002</v>
      </c>
      <c r="AB291" s="1">
        <v>345759.44549999997</v>
      </c>
      <c r="AC291" s="1">
        <v>249833</v>
      </c>
      <c r="AD291" s="1">
        <v>189876.51</v>
      </c>
      <c r="AE291" s="1">
        <v>223632.39749999999</v>
      </c>
      <c r="AF291" s="1">
        <v>127224.177</v>
      </c>
      <c r="AG291" s="1">
        <v>111589.94</v>
      </c>
      <c r="AH291" s="1">
        <v>128312.076</v>
      </c>
      <c r="AI291" s="1">
        <v>1.8748915442082099</v>
      </c>
      <c r="AJ291" s="1">
        <v>4.5556949469092482E-5</v>
      </c>
      <c r="AK291" s="1">
        <v>4.1326661304105322E-4</v>
      </c>
      <c r="AL291" s="1">
        <v>0.2343096076782942</v>
      </c>
      <c r="AM291" s="1">
        <v>-2.0935119829157331</v>
      </c>
      <c r="AN291" s="1" t="s">
        <v>47</v>
      </c>
    </row>
    <row r="292" spans="1:40" ht="15" x14ac:dyDescent="0.25">
      <c r="A292" s="1" t="s">
        <v>989</v>
      </c>
      <c r="B292" s="1" t="s">
        <v>990</v>
      </c>
      <c r="C292" s="1" t="s">
        <v>874</v>
      </c>
      <c r="D292" s="1" t="s">
        <v>978</v>
      </c>
      <c r="E292" s="1" t="s">
        <v>991</v>
      </c>
      <c r="F292" s="1" t="s">
        <v>45</v>
      </c>
      <c r="G292" s="1" t="s">
        <v>46</v>
      </c>
      <c r="H292" s="1">
        <v>1954696.3030000001</v>
      </c>
      <c r="I292" s="1">
        <v>1703125.4339999999</v>
      </c>
      <c r="J292" s="1">
        <v>2542373.5269999998</v>
      </c>
      <c r="K292" s="1">
        <v>4346700.8279999997</v>
      </c>
      <c r="L292" s="1">
        <v>3777096.81</v>
      </c>
      <c r="M292" s="1">
        <v>5128436.6359999999</v>
      </c>
      <c r="N292" s="1">
        <v>3478914.085</v>
      </c>
      <c r="O292" s="1">
        <v>3202078.9169999999</v>
      </c>
      <c r="P292" s="1">
        <v>2871764.3470000001</v>
      </c>
      <c r="Q292" s="1">
        <v>1643148.8529999999</v>
      </c>
      <c r="R292" s="1">
        <v>1208876.7579999999</v>
      </c>
      <c r="S292" s="1">
        <v>2140979.4670000002</v>
      </c>
      <c r="T292" s="1">
        <v>2194574.0920000002</v>
      </c>
      <c r="U292" s="1">
        <v>1520994.2250000001</v>
      </c>
      <c r="V292" s="1">
        <v>2841795.1549999998</v>
      </c>
      <c r="W292" s="1">
        <v>685140.01899999997</v>
      </c>
      <c r="X292" s="1">
        <v>1102950.6680000001</v>
      </c>
      <c r="Y292" s="1">
        <v>991090.43700000003</v>
      </c>
      <c r="Z292" s="1">
        <v>923502.06149999995</v>
      </c>
      <c r="AA292" s="1">
        <v>1257582.585</v>
      </c>
      <c r="AB292" s="1">
        <v>840957.44099999999</v>
      </c>
      <c r="AC292" s="1">
        <v>1943323.86</v>
      </c>
      <c r="AD292" s="1">
        <v>892378.20849999995</v>
      </c>
      <c r="AE292" s="1">
        <v>1059765.5090000001</v>
      </c>
      <c r="AF292" s="1">
        <v>1562847.892</v>
      </c>
      <c r="AG292" s="1">
        <v>1700453.338</v>
      </c>
      <c r="AH292" s="1">
        <v>1229509.1410000001</v>
      </c>
      <c r="AI292" s="1">
        <v>1.547960747101089</v>
      </c>
      <c r="AJ292" s="1">
        <v>1.129011117104015E-4</v>
      </c>
      <c r="AK292" s="1">
        <v>8.5178858537946454E-4</v>
      </c>
      <c r="AL292" s="1">
        <v>2.2865105674793149</v>
      </c>
      <c r="AM292" s="1">
        <v>1.19314758680933</v>
      </c>
      <c r="AN292" s="1" t="s">
        <v>127</v>
      </c>
    </row>
    <row r="293" spans="1:40" ht="15" x14ac:dyDescent="0.25">
      <c r="A293" s="1" t="s">
        <v>992</v>
      </c>
      <c r="B293" s="1" t="s">
        <v>993</v>
      </c>
      <c r="C293" s="1" t="s">
        <v>874</v>
      </c>
      <c r="D293" s="1" t="s">
        <v>874</v>
      </c>
      <c r="E293" s="1" t="s">
        <v>994</v>
      </c>
      <c r="F293" s="1" t="s">
        <v>85</v>
      </c>
      <c r="G293" s="1" t="s">
        <v>46</v>
      </c>
      <c r="H293" s="1">
        <v>260930.3915</v>
      </c>
      <c r="I293" s="1">
        <v>230184.48699999999</v>
      </c>
      <c r="J293" s="1">
        <v>194050.16699999999</v>
      </c>
      <c r="K293" s="1">
        <v>114748.808</v>
      </c>
      <c r="L293" s="1">
        <v>164019.2335</v>
      </c>
      <c r="M293" s="1">
        <v>272137.85700000002</v>
      </c>
      <c r="N293" s="1">
        <v>81261.321500000005</v>
      </c>
      <c r="O293" s="1">
        <v>65816.861000000004</v>
      </c>
      <c r="P293" s="1">
        <v>93905.467499999999</v>
      </c>
      <c r="Q293" s="1">
        <v>181604.57550000001</v>
      </c>
      <c r="R293" s="1">
        <v>291337.88250000001</v>
      </c>
      <c r="S293" s="1">
        <v>350888.44050000003</v>
      </c>
      <c r="T293" s="1">
        <v>153718.16099999999</v>
      </c>
      <c r="U293" s="1">
        <v>117161.624</v>
      </c>
      <c r="V293" s="1">
        <v>178235.25</v>
      </c>
      <c r="W293" s="1">
        <v>41910.294000000002</v>
      </c>
      <c r="X293" s="1">
        <v>66542.957999999999</v>
      </c>
      <c r="Y293" s="1">
        <v>71521.353499999997</v>
      </c>
      <c r="Z293" s="1">
        <v>37293.618000000002</v>
      </c>
      <c r="AA293" s="1">
        <v>44557.29</v>
      </c>
      <c r="AB293" s="1">
        <v>35877.065000000002</v>
      </c>
      <c r="AC293" s="1">
        <v>0</v>
      </c>
      <c r="AD293" s="1">
        <v>0</v>
      </c>
      <c r="AE293" s="1">
        <v>0</v>
      </c>
      <c r="AF293" s="1">
        <v>85834</v>
      </c>
      <c r="AG293" s="1">
        <v>114951.89200000001</v>
      </c>
      <c r="AH293" s="1">
        <v>84804.315000000002</v>
      </c>
      <c r="AI293" s="1">
        <v>1.2617888357849121</v>
      </c>
      <c r="AJ293" s="1">
        <v>1.8212368934501999E-5</v>
      </c>
      <c r="AK293" s="1">
        <v>2.1187519279527509E-4</v>
      </c>
      <c r="AL293" s="1">
        <v>3.7716914672862858</v>
      </c>
      <c r="AM293" s="1">
        <v>1.9152116651908</v>
      </c>
      <c r="AN293" s="1" t="s">
        <v>127</v>
      </c>
    </row>
    <row r="294" spans="1:40" ht="15" x14ac:dyDescent="0.25">
      <c r="A294" s="1" t="s">
        <v>995</v>
      </c>
      <c r="B294" s="1" t="s">
        <v>996</v>
      </c>
      <c r="C294" s="1" t="s">
        <v>874</v>
      </c>
      <c r="D294" s="1" t="s">
        <v>879</v>
      </c>
      <c r="E294" s="1" t="s">
        <v>975</v>
      </c>
      <c r="F294" s="1" t="s">
        <v>45</v>
      </c>
      <c r="G294" s="1" t="s">
        <v>46</v>
      </c>
      <c r="H294" s="1">
        <v>413442.85249999998</v>
      </c>
      <c r="I294" s="1">
        <v>381312.33149999997</v>
      </c>
      <c r="J294" s="1">
        <v>365456.97950000002</v>
      </c>
      <c r="K294" s="1">
        <v>212155</v>
      </c>
      <c r="L294" s="1">
        <v>189012.87849999999</v>
      </c>
      <c r="M294" s="1">
        <v>333453.17700000003</v>
      </c>
      <c r="N294" s="1">
        <v>390856.95449999999</v>
      </c>
      <c r="O294" s="1">
        <v>350453</v>
      </c>
      <c r="P294" s="1">
        <v>450489.89</v>
      </c>
      <c r="Q294" s="1">
        <v>327429.20799999998</v>
      </c>
      <c r="R294" s="1">
        <v>378967.43449999997</v>
      </c>
      <c r="S294" s="1">
        <v>408261.08600000001</v>
      </c>
      <c r="T294" s="1">
        <v>636208.42749999999</v>
      </c>
      <c r="U294" s="1">
        <v>523492.48300000001</v>
      </c>
      <c r="V294" s="1">
        <v>525667.23450000002</v>
      </c>
      <c r="W294" s="1">
        <v>165386.74900000001</v>
      </c>
      <c r="X294" s="1">
        <v>186138.13149999999</v>
      </c>
      <c r="Y294" s="1">
        <v>142196.1225</v>
      </c>
      <c r="Z294" s="1">
        <v>95061.104999999996</v>
      </c>
      <c r="AA294" s="1">
        <v>101351.65399999999</v>
      </c>
      <c r="AB294" s="1">
        <v>119107.266</v>
      </c>
      <c r="AC294" s="1">
        <v>305940.13150000002</v>
      </c>
      <c r="AD294" s="1">
        <v>239725.15049999999</v>
      </c>
      <c r="AE294" s="1">
        <v>202317.48800000001</v>
      </c>
      <c r="AF294" s="1">
        <v>121355.48299999999</v>
      </c>
      <c r="AG294" s="1">
        <v>111186.708</v>
      </c>
      <c r="AH294" s="1">
        <v>113681.086</v>
      </c>
      <c r="AI294" s="1">
        <v>1.7545319820009251</v>
      </c>
      <c r="AJ294" s="1">
        <v>8.1673212958092455E-7</v>
      </c>
      <c r="AK294" s="1">
        <v>2.4405877754535858E-5</v>
      </c>
      <c r="AL294" s="1">
        <v>2.474104592374863</v>
      </c>
      <c r="AM294" s="1">
        <v>1.3069064913049679</v>
      </c>
      <c r="AN294" s="1" t="s">
        <v>127</v>
      </c>
    </row>
    <row r="295" spans="1:40" ht="15" x14ac:dyDescent="0.25">
      <c r="A295" s="1" t="s">
        <v>997</v>
      </c>
      <c r="B295" s="1" t="s">
        <v>998</v>
      </c>
      <c r="C295" s="1" t="s">
        <v>874</v>
      </c>
      <c r="D295" s="1" t="s">
        <v>874</v>
      </c>
      <c r="E295" s="1" t="s">
        <v>999</v>
      </c>
      <c r="F295" s="1" t="s">
        <v>59</v>
      </c>
      <c r="G295" s="1" t="s">
        <v>1000</v>
      </c>
      <c r="H295" s="1">
        <v>143138.818</v>
      </c>
      <c r="I295" s="1">
        <v>167554.04199999999</v>
      </c>
      <c r="J295" s="1">
        <v>123968.98149999999</v>
      </c>
      <c r="K295" s="1">
        <v>261754.038</v>
      </c>
      <c r="L295" s="1">
        <v>256681.39050000001</v>
      </c>
      <c r="M295" s="1">
        <v>215258.85550000001</v>
      </c>
      <c r="N295" s="1">
        <v>282508.06650000002</v>
      </c>
      <c r="O295" s="1">
        <v>367072.522</v>
      </c>
      <c r="P295" s="1">
        <v>342815.03700000001</v>
      </c>
      <c r="Q295" s="1">
        <v>41212.675999999999</v>
      </c>
      <c r="R295" s="1">
        <v>30679.138500000001</v>
      </c>
      <c r="S295" s="1">
        <v>28091.9005</v>
      </c>
      <c r="T295" s="1">
        <v>281124.37599999999</v>
      </c>
      <c r="U295" s="1">
        <v>171264.10800000001</v>
      </c>
      <c r="V295" s="1">
        <v>164009.01149999999</v>
      </c>
      <c r="W295" s="1">
        <v>49512.137999999999</v>
      </c>
      <c r="X295" s="1">
        <v>24992.873</v>
      </c>
      <c r="Y295" s="1">
        <v>29794.3325</v>
      </c>
      <c r="Z295" s="1">
        <v>39283.147499999999</v>
      </c>
      <c r="AA295" s="1">
        <v>31711.279999999999</v>
      </c>
      <c r="AB295" s="1">
        <v>30535.1495</v>
      </c>
      <c r="AC295" s="1">
        <v>92277.005499999999</v>
      </c>
      <c r="AD295" s="1">
        <v>177133.473</v>
      </c>
      <c r="AE295" s="1">
        <v>185123.34599999999</v>
      </c>
      <c r="AF295" s="1">
        <v>34525.356</v>
      </c>
      <c r="AG295" s="1">
        <v>22505.017500000002</v>
      </c>
      <c r="AH295" s="1">
        <v>14879.8225</v>
      </c>
      <c r="AI295" s="1">
        <v>1.3026915664216421</v>
      </c>
      <c r="AJ295" s="1">
        <v>5.9365336468836629E-4</v>
      </c>
      <c r="AK295" s="1">
        <v>3.051358272462295E-3</v>
      </c>
      <c r="AL295" s="1">
        <v>3.1432355892555091</v>
      </c>
      <c r="AM295" s="1">
        <v>1.6522504079027971</v>
      </c>
      <c r="AN295" s="1" t="s">
        <v>127</v>
      </c>
    </row>
    <row r="296" spans="1:40" ht="15" x14ac:dyDescent="0.25">
      <c r="A296" s="1" t="s">
        <v>1001</v>
      </c>
      <c r="B296" s="1" t="s">
        <v>1002</v>
      </c>
      <c r="C296" s="1" t="s">
        <v>874</v>
      </c>
      <c r="D296" s="1" t="s">
        <v>874</v>
      </c>
      <c r="E296" s="1" t="s">
        <v>1003</v>
      </c>
      <c r="F296" s="1" t="s">
        <v>59</v>
      </c>
      <c r="G296" s="1" t="s">
        <v>46</v>
      </c>
      <c r="H296" s="1">
        <v>374646.50099999999</v>
      </c>
      <c r="I296" s="1">
        <v>291188.69</v>
      </c>
      <c r="J296" s="1">
        <v>284548.74599999998</v>
      </c>
      <c r="K296" s="1">
        <v>220685.98749999999</v>
      </c>
      <c r="L296" s="1">
        <v>263909.99699999997</v>
      </c>
      <c r="M296" s="1">
        <v>163531.33850000001</v>
      </c>
      <c r="N296" s="1">
        <v>89722.559999999998</v>
      </c>
      <c r="O296" s="1">
        <v>67168.512499999997</v>
      </c>
      <c r="P296" s="1">
        <v>57264.682999999997</v>
      </c>
      <c r="Q296" s="1">
        <v>718422.16200000001</v>
      </c>
      <c r="R296" s="1">
        <v>749340.31499999994</v>
      </c>
      <c r="S296" s="1">
        <v>492827.82549999998</v>
      </c>
      <c r="T296" s="1">
        <v>324758.51250000001</v>
      </c>
      <c r="U296" s="1">
        <v>400361.37800000003</v>
      </c>
      <c r="V296" s="1">
        <v>253860.353</v>
      </c>
      <c r="W296" s="1">
        <v>676692.82900000003</v>
      </c>
      <c r="X296" s="1">
        <v>550870.67850000004</v>
      </c>
      <c r="Y296" s="1">
        <v>649665.49650000001</v>
      </c>
      <c r="Z296" s="1">
        <v>640010.34849999996</v>
      </c>
      <c r="AA296" s="1">
        <v>727388.17749999999</v>
      </c>
      <c r="AB296" s="1">
        <v>635306.31799999997</v>
      </c>
      <c r="AC296" s="1">
        <v>463723.01400000002</v>
      </c>
      <c r="AD296" s="1">
        <v>488950.33799999999</v>
      </c>
      <c r="AE296" s="1">
        <v>569511.0135</v>
      </c>
      <c r="AF296" s="1">
        <v>974818.6925</v>
      </c>
      <c r="AG296" s="1">
        <v>870802.00699999998</v>
      </c>
      <c r="AH296" s="1">
        <v>1051782.0090000001</v>
      </c>
      <c r="AI296" s="1">
        <v>1.359766827325021</v>
      </c>
      <c r="AJ296" s="1">
        <v>4.6424268152354957E-5</v>
      </c>
      <c r="AK296" s="1">
        <v>4.1864251280585192E-4</v>
      </c>
      <c r="AL296" s="1">
        <v>0.45807343398850697</v>
      </c>
      <c r="AM296" s="1">
        <v>-1.1263491988386769</v>
      </c>
      <c r="AN296" s="1" t="s">
        <v>47</v>
      </c>
    </row>
    <row r="297" spans="1:40" ht="15" x14ac:dyDescent="0.25">
      <c r="A297" s="1" t="s">
        <v>1004</v>
      </c>
      <c r="B297" s="1" t="s">
        <v>1005</v>
      </c>
      <c r="C297" s="1" t="s">
        <v>874</v>
      </c>
      <c r="D297" s="1" t="s">
        <v>874</v>
      </c>
      <c r="E297" s="1" t="s">
        <v>1006</v>
      </c>
      <c r="F297" s="1" t="s">
        <v>59</v>
      </c>
      <c r="G297" s="1" t="s">
        <v>46</v>
      </c>
      <c r="H297" s="1">
        <v>0</v>
      </c>
      <c r="I297" s="1">
        <v>0</v>
      </c>
      <c r="J297" s="1">
        <v>0</v>
      </c>
      <c r="K297" s="1">
        <v>27466.321499999998</v>
      </c>
      <c r="L297" s="1">
        <v>28049.225999999999</v>
      </c>
      <c r="M297" s="1">
        <v>34458.887000000002</v>
      </c>
      <c r="N297" s="1">
        <v>26864.53</v>
      </c>
      <c r="O297" s="1">
        <v>31751.562000000002</v>
      </c>
      <c r="P297" s="1">
        <v>47293.3</v>
      </c>
      <c r="Q297" s="1">
        <v>33309.025000000001</v>
      </c>
      <c r="R297" s="1">
        <v>32097.393</v>
      </c>
      <c r="S297" s="1">
        <v>18451.446499999998</v>
      </c>
      <c r="T297" s="1">
        <v>0</v>
      </c>
      <c r="U297" s="1">
        <v>0</v>
      </c>
      <c r="V297" s="1">
        <v>0</v>
      </c>
      <c r="W297" s="1">
        <v>28974.309499999999</v>
      </c>
      <c r="X297" s="1">
        <v>45155.449000000001</v>
      </c>
      <c r="Y297" s="1">
        <v>42682.947999999997</v>
      </c>
      <c r="Z297" s="1">
        <v>41557.358500000002</v>
      </c>
      <c r="AA297" s="1">
        <v>47317.470500000003</v>
      </c>
      <c r="AB297" s="1">
        <v>43023.409500000002</v>
      </c>
      <c r="AC297" s="1">
        <v>110152.2825</v>
      </c>
      <c r="AD297" s="1">
        <v>99226.670499999993</v>
      </c>
      <c r="AE297" s="1">
        <v>96061.664999999994</v>
      </c>
      <c r="AF297" s="1">
        <v>36608.417000000001</v>
      </c>
      <c r="AG297" s="1">
        <v>35104.347500000003</v>
      </c>
      <c r="AH297" s="1">
        <v>32665.7965</v>
      </c>
      <c r="AI297" s="1">
        <v>1.223301257298445</v>
      </c>
      <c r="AJ297" s="1">
        <v>1.3233237900217151E-3</v>
      </c>
      <c r="AK297" s="1">
        <v>5.6572492597758107E-3</v>
      </c>
      <c r="AL297" s="1">
        <v>0.33983768493482008</v>
      </c>
      <c r="AM297" s="1">
        <v>-1.5570822516235669</v>
      </c>
      <c r="AN297" s="1" t="s">
        <v>47</v>
      </c>
    </row>
    <row r="298" spans="1:40" ht="15" x14ac:dyDescent="0.25">
      <c r="A298" s="1" t="s">
        <v>1007</v>
      </c>
      <c r="B298" s="1" t="s">
        <v>1008</v>
      </c>
      <c r="C298" s="1" t="s">
        <v>874</v>
      </c>
      <c r="D298" s="1" t="s">
        <v>879</v>
      </c>
      <c r="E298" s="1" t="s">
        <v>1009</v>
      </c>
      <c r="F298" s="1" t="s">
        <v>45</v>
      </c>
      <c r="G298" s="1" t="s">
        <v>46</v>
      </c>
      <c r="H298" s="1">
        <v>939687.08649999998</v>
      </c>
      <c r="I298" s="1">
        <v>1189266.7239999999</v>
      </c>
      <c r="J298" s="1">
        <v>150873.58600000001</v>
      </c>
      <c r="K298" s="1">
        <v>1118905.476</v>
      </c>
      <c r="L298" s="1">
        <v>1478353.85</v>
      </c>
      <c r="M298" s="1">
        <v>497129.75099999999</v>
      </c>
      <c r="N298" s="1">
        <v>369632.53049999999</v>
      </c>
      <c r="O298" s="1">
        <v>664529.85900000005</v>
      </c>
      <c r="P298" s="1">
        <v>165463.52900000001</v>
      </c>
      <c r="Q298" s="1">
        <v>2061316.196</v>
      </c>
      <c r="R298" s="1">
        <v>1569679.6159999999</v>
      </c>
      <c r="S298" s="1">
        <v>2502238.0010000002</v>
      </c>
      <c r="T298" s="1">
        <v>0</v>
      </c>
      <c r="U298" s="1">
        <v>0</v>
      </c>
      <c r="V298" s="1">
        <v>0</v>
      </c>
      <c r="W298" s="1">
        <v>1997438.676</v>
      </c>
      <c r="X298" s="1">
        <v>2089381.571</v>
      </c>
      <c r="Y298" s="1">
        <v>2871366.037</v>
      </c>
      <c r="Z298" s="1">
        <v>2138507.98</v>
      </c>
      <c r="AA298" s="1">
        <v>2446156.932</v>
      </c>
      <c r="AB298" s="1">
        <v>4395925.6260000002</v>
      </c>
      <c r="AC298" s="1">
        <v>3763713.2340000002</v>
      </c>
      <c r="AD298" s="1">
        <v>632364.64549999998</v>
      </c>
      <c r="AE298" s="1">
        <v>1848503.3389999999</v>
      </c>
      <c r="AF298" s="1">
        <v>4636119.7240000004</v>
      </c>
      <c r="AG298" s="1">
        <v>4558100.2649999997</v>
      </c>
      <c r="AH298" s="1">
        <v>3918226.5869999998</v>
      </c>
      <c r="AI298" s="1">
        <v>1.076272781049241</v>
      </c>
      <c r="AJ298" s="1">
        <v>1.181847684441833E-4</v>
      </c>
      <c r="AK298" s="1">
        <v>8.8182862978299905E-4</v>
      </c>
      <c r="AL298" s="1">
        <v>0.28801329434059092</v>
      </c>
      <c r="AM298" s="1">
        <v>-1.7957926886483151</v>
      </c>
      <c r="AN298" s="1" t="s">
        <v>47</v>
      </c>
    </row>
    <row r="299" spans="1:40" ht="15" x14ac:dyDescent="0.25">
      <c r="A299" s="1" t="s">
        <v>1010</v>
      </c>
      <c r="B299" s="1" t="s">
        <v>1011</v>
      </c>
      <c r="C299" s="1" t="s">
        <v>874</v>
      </c>
      <c r="D299" s="1" t="s">
        <v>911</v>
      </c>
      <c r="E299" s="1" t="s">
        <v>1012</v>
      </c>
      <c r="F299" s="1" t="s">
        <v>59</v>
      </c>
      <c r="G299" s="1" t="s">
        <v>46</v>
      </c>
      <c r="H299" s="1">
        <v>0</v>
      </c>
      <c r="I299" s="1">
        <v>0</v>
      </c>
      <c r="J299" s="1">
        <v>0</v>
      </c>
      <c r="K299" s="1">
        <v>7528.4830000000002</v>
      </c>
      <c r="L299" s="1">
        <v>11926.737499999999</v>
      </c>
      <c r="M299" s="1">
        <v>18557.6145</v>
      </c>
      <c r="N299" s="1">
        <v>63756.103499999997</v>
      </c>
      <c r="O299" s="1">
        <v>82388.220499999996</v>
      </c>
      <c r="P299" s="1">
        <v>30504.201499999999</v>
      </c>
      <c r="Q299" s="1">
        <v>25643.268499999998</v>
      </c>
      <c r="R299" s="1">
        <v>27874.6885</v>
      </c>
      <c r="S299" s="1">
        <v>18459.213500000002</v>
      </c>
      <c r="T299" s="1">
        <v>28372.306499999999</v>
      </c>
      <c r="U299" s="1">
        <v>40418.118000000002</v>
      </c>
      <c r="V299" s="1">
        <v>30543.191999999999</v>
      </c>
      <c r="W299" s="1">
        <v>101012.7185</v>
      </c>
      <c r="X299" s="1">
        <v>135812.0105</v>
      </c>
      <c r="Y299" s="1">
        <v>127538.5825</v>
      </c>
      <c r="Z299" s="1">
        <v>230489.8725</v>
      </c>
      <c r="AA299" s="1">
        <v>222653.51149999999</v>
      </c>
      <c r="AB299" s="1">
        <v>149923.3645</v>
      </c>
      <c r="AC299" s="1">
        <v>60555.256999999998</v>
      </c>
      <c r="AD299" s="1">
        <v>37875.364000000001</v>
      </c>
      <c r="AE299" s="1">
        <v>31345.640500000001</v>
      </c>
      <c r="AF299" s="1">
        <v>40228.480499999998</v>
      </c>
      <c r="AG299" s="1">
        <v>47721.905500000001</v>
      </c>
      <c r="AH299" s="1">
        <v>42023.644</v>
      </c>
      <c r="AI299" s="1">
        <v>1.267706039009165</v>
      </c>
      <c r="AJ299" s="1">
        <v>3.559751061082906E-3</v>
      </c>
      <c r="AK299" s="1">
        <v>1.1729860793708861E-2</v>
      </c>
      <c r="AL299" s="1">
        <v>0.25161559800283362</v>
      </c>
      <c r="AM299" s="1">
        <v>-1.9907067352145951</v>
      </c>
      <c r="AN299" s="1" t="s">
        <v>47</v>
      </c>
    </row>
    <row r="300" spans="1:40" ht="15" x14ac:dyDescent="0.25">
      <c r="A300" s="1" t="s">
        <v>1013</v>
      </c>
      <c r="B300" s="1" t="s">
        <v>1014</v>
      </c>
      <c r="C300" s="1" t="s">
        <v>874</v>
      </c>
      <c r="D300" s="1" t="s">
        <v>874</v>
      </c>
      <c r="E300" s="1" t="s">
        <v>1015</v>
      </c>
      <c r="F300" s="1" t="s">
        <v>45</v>
      </c>
      <c r="G300" s="1" t="s">
        <v>1016</v>
      </c>
      <c r="H300" s="1">
        <v>0</v>
      </c>
      <c r="I300" s="1">
        <v>0</v>
      </c>
      <c r="J300" s="1">
        <v>0</v>
      </c>
      <c r="K300" s="1">
        <v>8162.7475000000004</v>
      </c>
      <c r="L300" s="1">
        <v>19014.607499999998</v>
      </c>
      <c r="M300" s="1">
        <v>14970.981</v>
      </c>
      <c r="N300" s="1">
        <v>29495.163</v>
      </c>
      <c r="O300" s="1">
        <v>41022.71</v>
      </c>
      <c r="P300" s="1">
        <v>16584.034</v>
      </c>
      <c r="Q300" s="1">
        <v>19842.018499999998</v>
      </c>
      <c r="R300" s="1">
        <v>13890.0345</v>
      </c>
      <c r="S300" s="1">
        <v>17434.669999999998</v>
      </c>
      <c r="T300" s="1">
        <v>0</v>
      </c>
      <c r="U300" s="1">
        <v>0</v>
      </c>
      <c r="V300" s="1">
        <v>0</v>
      </c>
      <c r="W300" s="1">
        <v>93056.831000000006</v>
      </c>
      <c r="X300" s="1">
        <v>121811.87450000001</v>
      </c>
      <c r="Y300" s="1">
        <v>155730.65700000001</v>
      </c>
      <c r="Z300" s="1">
        <v>58846.542500000003</v>
      </c>
      <c r="AA300" s="1">
        <v>53099.321000000004</v>
      </c>
      <c r="AB300" s="1">
        <v>64133.452499999999</v>
      </c>
      <c r="AC300" s="1">
        <v>44393.093500000003</v>
      </c>
      <c r="AD300" s="1">
        <v>54587.102500000001</v>
      </c>
      <c r="AE300" s="1">
        <v>55230.020499999999</v>
      </c>
      <c r="AF300" s="1">
        <v>37177.794000000002</v>
      </c>
      <c r="AG300" s="1">
        <v>34421.556499999999</v>
      </c>
      <c r="AH300" s="1">
        <v>30456.446</v>
      </c>
      <c r="AI300" s="1">
        <v>1.4858344501843299</v>
      </c>
      <c r="AJ300" s="1">
        <v>3.5641288617471381E-4</v>
      </c>
      <c r="AK300" s="1">
        <v>2.061378514346352E-3</v>
      </c>
      <c r="AL300" s="1">
        <v>0.1797553110792314</v>
      </c>
      <c r="AM300" s="1">
        <v>-2.4758936974941519</v>
      </c>
      <c r="AN300" s="1" t="s">
        <v>47</v>
      </c>
    </row>
    <row r="301" spans="1:40" ht="15" x14ac:dyDescent="0.25">
      <c r="A301" s="1" t="s">
        <v>1017</v>
      </c>
      <c r="B301" s="1" t="s">
        <v>1018</v>
      </c>
      <c r="C301" s="1" t="s">
        <v>874</v>
      </c>
      <c r="D301" s="1" t="s">
        <v>926</v>
      </c>
      <c r="E301" s="1" t="s">
        <v>1019</v>
      </c>
      <c r="F301" s="1" t="s">
        <v>59</v>
      </c>
      <c r="G301" s="1" t="s">
        <v>1020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58746.013500000001</v>
      </c>
      <c r="O301" s="1">
        <v>123020.1185</v>
      </c>
      <c r="P301" s="1">
        <v>92082.180999999997</v>
      </c>
      <c r="Q301" s="1">
        <v>90052.577499999999</v>
      </c>
      <c r="R301" s="1">
        <v>92912.023499999996</v>
      </c>
      <c r="S301" s="1">
        <v>80190.260999999999</v>
      </c>
      <c r="T301" s="1">
        <v>0</v>
      </c>
      <c r="U301" s="1">
        <v>0</v>
      </c>
      <c r="V301" s="1">
        <v>0</v>
      </c>
      <c r="W301" s="1">
        <v>117901.1075</v>
      </c>
      <c r="X301" s="1">
        <v>111062.6125</v>
      </c>
      <c r="Y301" s="1">
        <v>68589.987500000003</v>
      </c>
      <c r="Z301" s="1">
        <v>115255.80899999999</v>
      </c>
      <c r="AA301" s="1">
        <v>94596.771999999997</v>
      </c>
      <c r="AB301" s="1">
        <v>89187.842000000004</v>
      </c>
      <c r="AC301" s="1">
        <v>169206.01550000001</v>
      </c>
      <c r="AD301" s="1">
        <v>184160.14</v>
      </c>
      <c r="AE301" s="1">
        <v>79648.953500000003</v>
      </c>
      <c r="AF301" s="1">
        <v>46697.389499999997</v>
      </c>
      <c r="AG301" s="1">
        <v>91356.361000000004</v>
      </c>
      <c r="AH301" s="1">
        <v>82493.551000000007</v>
      </c>
      <c r="AI301" s="1">
        <v>1.358744062778855</v>
      </c>
      <c r="AJ301" s="1">
        <v>3.7860233954735629E-4</v>
      </c>
      <c r="AK301" s="1">
        <v>2.1650655364734372E-3</v>
      </c>
      <c r="AL301" s="1">
        <v>0.34363899712620072</v>
      </c>
      <c r="AM301" s="1">
        <v>-1.5410343280031531</v>
      </c>
      <c r="AN301" s="1" t="s">
        <v>47</v>
      </c>
    </row>
    <row r="302" spans="1:40" ht="15" x14ac:dyDescent="0.25">
      <c r="A302" s="1" t="s">
        <v>1021</v>
      </c>
      <c r="B302" s="1" t="s">
        <v>1022</v>
      </c>
      <c r="C302" s="1" t="s">
        <v>874</v>
      </c>
      <c r="D302" s="1" t="s">
        <v>874</v>
      </c>
      <c r="E302" s="1" t="s">
        <v>280</v>
      </c>
      <c r="F302" s="1" t="s">
        <v>59</v>
      </c>
      <c r="G302" s="1" t="s">
        <v>46</v>
      </c>
      <c r="H302" s="1">
        <v>0</v>
      </c>
      <c r="I302" s="1">
        <v>0</v>
      </c>
      <c r="J302" s="1">
        <v>0</v>
      </c>
      <c r="K302" s="1">
        <v>1298663.865</v>
      </c>
      <c r="L302" s="1">
        <v>720400.57649999997</v>
      </c>
      <c r="M302" s="1">
        <v>1364472.7879999999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1116327.2290000001</v>
      </c>
      <c r="X302" s="1">
        <v>1141105.3940000001</v>
      </c>
      <c r="Y302" s="1">
        <v>1135700.372</v>
      </c>
      <c r="Z302" s="1">
        <v>0</v>
      </c>
      <c r="AA302" s="1">
        <v>0</v>
      </c>
      <c r="AB302" s="1">
        <v>0</v>
      </c>
      <c r="AC302" s="1">
        <v>1004824.501</v>
      </c>
      <c r="AD302" s="1">
        <v>1238862.1370000001</v>
      </c>
      <c r="AE302" s="1">
        <v>1258687.412</v>
      </c>
      <c r="AF302" s="1">
        <v>1366104.665</v>
      </c>
      <c r="AG302" s="1">
        <v>1451564.0560000001</v>
      </c>
      <c r="AH302" s="1">
        <v>1281601.3929999999</v>
      </c>
      <c r="AI302" s="1">
        <v>1.154455590536354</v>
      </c>
      <c r="AJ302" s="1">
        <v>2.8638462916292218E-3</v>
      </c>
      <c r="AK302" s="1">
        <v>9.991059898283609E-3</v>
      </c>
      <c r="AL302" s="1">
        <v>0.24619232790764381</v>
      </c>
      <c r="AM302" s="1">
        <v>-2.022142291074974</v>
      </c>
      <c r="AN302" s="1" t="s">
        <v>47</v>
      </c>
    </row>
    <row r="303" spans="1:40" ht="15" x14ac:dyDescent="0.25">
      <c r="A303" s="1" t="s">
        <v>1023</v>
      </c>
      <c r="B303" s="1" t="s">
        <v>1024</v>
      </c>
      <c r="C303" s="1" t="s">
        <v>874</v>
      </c>
      <c r="D303" s="1" t="s">
        <v>874</v>
      </c>
      <c r="E303" s="1" t="s">
        <v>1025</v>
      </c>
      <c r="F303" s="1" t="s">
        <v>85</v>
      </c>
      <c r="G303" s="1" t="s">
        <v>46</v>
      </c>
      <c r="H303" s="1">
        <v>0</v>
      </c>
      <c r="I303" s="1">
        <v>0</v>
      </c>
      <c r="J303" s="1">
        <v>0</v>
      </c>
      <c r="K303" s="1">
        <v>24275.469000000001</v>
      </c>
      <c r="L303" s="1">
        <v>27933.960999999999</v>
      </c>
      <c r="M303" s="1">
        <v>19412.52</v>
      </c>
      <c r="N303" s="1">
        <v>0</v>
      </c>
      <c r="O303" s="1">
        <v>0</v>
      </c>
      <c r="P303" s="1">
        <v>0</v>
      </c>
      <c r="Q303" s="1">
        <v>19327.649000000001</v>
      </c>
      <c r="R303" s="1">
        <v>17335.984</v>
      </c>
      <c r="S303" s="1">
        <v>13956.242</v>
      </c>
      <c r="T303" s="1">
        <v>0</v>
      </c>
      <c r="U303" s="1">
        <v>0</v>
      </c>
      <c r="V303" s="1">
        <v>0</v>
      </c>
      <c r="W303" s="1">
        <v>28346.481</v>
      </c>
      <c r="X303" s="1">
        <v>18082.091</v>
      </c>
      <c r="Y303" s="1">
        <v>21180.032999999999</v>
      </c>
      <c r="Z303" s="1">
        <v>44507.167999999998</v>
      </c>
      <c r="AA303" s="1">
        <v>55891.375999999997</v>
      </c>
      <c r="AB303" s="1">
        <v>41931.930500000002</v>
      </c>
      <c r="AC303" s="1">
        <v>67941.558000000005</v>
      </c>
      <c r="AD303" s="1">
        <v>89386.887000000002</v>
      </c>
      <c r="AE303" s="1">
        <v>80134.954500000007</v>
      </c>
      <c r="AF303" s="1">
        <v>47049.584499999997</v>
      </c>
      <c r="AG303" s="1">
        <v>51498.648999999998</v>
      </c>
      <c r="AH303" s="1">
        <v>50215.069000000003</v>
      </c>
      <c r="AI303" s="1">
        <v>1.576682236042672</v>
      </c>
      <c r="AJ303" s="1">
        <v>2.1470558377485721E-5</v>
      </c>
      <c r="AK303" s="1">
        <v>2.4127840979780901E-4</v>
      </c>
      <c r="AL303" s="1">
        <v>0.16403735845748141</v>
      </c>
      <c r="AM303" s="1">
        <v>-2.6079036780711671</v>
      </c>
      <c r="AN303" s="1" t="s">
        <v>47</v>
      </c>
    </row>
    <row r="304" spans="1:40" ht="15" x14ac:dyDescent="0.25">
      <c r="A304" s="1" t="s">
        <v>1026</v>
      </c>
      <c r="B304" s="1" t="s">
        <v>1027</v>
      </c>
      <c r="C304" s="1" t="s">
        <v>874</v>
      </c>
      <c r="D304" s="1" t="s">
        <v>911</v>
      </c>
      <c r="E304" s="1" t="s">
        <v>1028</v>
      </c>
      <c r="F304" s="1" t="s">
        <v>59</v>
      </c>
      <c r="G304" s="1" t="s">
        <v>1029</v>
      </c>
      <c r="H304" s="1">
        <v>145959.76749999999</v>
      </c>
      <c r="I304" s="1">
        <v>213850.7095</v>
      </c>
      <c r="J304" s="1">
        <v>166266.424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56175.16</v>
      </c>
      <c r="R304" s="1">
        <v>29643.598000000002</v>
      </c>
      <c r="S304" s="1">
        <v>37184.016000000003</v>
      </c>
      <c r="T304" s="1">
        <v>11147</v>
      </c>
      <c r="U304" s="1">
        <v>24434.912499999999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1.2053707389706709</v>
      </c>
      <c r="AJ304" s="1">
        <v>2.508702837566271E-2</v>
      </c>
      <c r="AK304" s="1">
        <v>5.6016714248294172E-2</v>
      </c>
      <c r="AL304" s="1" t="e">
        <f>1/0</f>
        <v>#DIV/0!</v>
      </c>
      <c r="AM304" s="1" t="e">
        <f>1/0</f>
        <v>#DIV/0!</v>
      </c>
      <c r="AN304" s="1" t="s">
        <v>127</v>
      </c>
    </row>
    <row r="305" spans="1:40" ht="15" x14ac:dyDescent="0.25">
      <c r="A305" s="1" t="s">
        <v>1030</v>
      </c>
      <c r="B305" s="1" t="s">
        <v>1031</v>
      </c>
      <c r="C305" s="1" t="s">
        <v>874</v>
      </c>
      <c r="D305" s="1" t="s">
        <v>978</v>
      </c>
      <c r="E305" s="1" t="s">
        <v>1032</v>
      </c>
      <c r="F305" s="1" t="s">
        <v>85</v>
      </c>
      <c r="G305" s="1" t="s">
        <v>46</v>
      </c>
      <c r="H305" s="1">
        <v>476155.89850000001</v>
      </c>
      <c r="I305" s="1">
        <v>498876.41800000001</v>
      </c>
      <c r="J305" s="1">
        <v>1200512.406</v>
      </c>
      <c r="K305" s="1">
        <v>322407.70299999998</v>
      </c>
      <c r="L305" s="1">
        <v>327764.19099999999</v>
      </c>
      <c r="M305" s="1">
        <v>255939.39</v>
      </c>
      <c r="N305" s="1">
        <v>970802.73699999996</v>
      </c>
      <c r="O305" s="1">
        <v>474949.14600000001</v>
      </c>
      <c r="P305" s="1">
        <v>456751.685</v>
      </c>
      <c r="Q305" s="1">
        <v>282180.91649999999</v>
      </c>
      <c r="R305" s="1">
        <v>403052.00650000002</v>
      </c>
      <c r="S305" s="1">
        <v>252256.72949999999</v>
      </c>
      <c r="T305" s="1">
        <v>316096.185</v>
      </c>
      <c r="U305" s="1">
        <v>498563.19099999999</v>
      </c>
      <c r="V305" s="1">
        <v>266406.61099999998</v>
      </c>
      <c r="W305" s="1">
        <v>180498.3885</v>
      </c>
      <c r="X305" s="1">
        <v>245489.41099999999</v>
      </c>
      <c r="Y305" s="1">
        <v>151801.065</v>
      </c>
      <c r="Z305" s="1">
        <v>154458.18799999999</v>
      </c>
      <c r="AA305" s="1">
        <v>127201.624</v>
      </c>
      <c r="AB305" s="1">
        <v>378472.49650000001</v>
      </c>
      <c r="AC305" s="1">
        <v>215159.74650000001</v>
      </c>
      <c r="AD305" s="1">
        <v>140350.19099999999</v>
      </c>
      <c r="AE305" s="1">
        <v>237913.15900000001</v>
      </c>
      <c r="AF305" s="1">
        <v>240479.3645</v>
      </c>
      <c r="AG305" s="1">
        <v>210347.37849999999</v>
      </c>
      <c r="AH305" s="1">
        <v>101900.36199999999</v>
      </c>
      <c r="AI305" s="1">
        <v>1.497811819798637</v>
      </c>
      <c r="AJ305" s="1">
        <v>1.9780700605325531E-3</v>
      </c>
      <c r="AK305" s="1">
        <v>7.5743185232452518E-3</v>
      </c>
      <c r="AL305" s="1">
        <v>2.3498340826204989</v>
      </c>
      <c r="AM305" s="1">
        <v>1.232558894394074</v>
      </c>
      <c r="AN305" s="1" t="s">
        <v>127</v>
      </c>
    </row>
    <row r="306" spans="1:40" ht="15" x14ac:dyDescent="0.25">
      <c r="A306" s="1" t="s">
        <v>1033</v>
      </c>
      <c r="B306" s="1" t="s">
        <v>1034</v>
      </c>
      <c r="C306" s="1" t="s">
        <v>874</v>
      </c>
      <c r="D306" s="1" t="s">
        <v>911</v>
      </c>
      <c r="E306" s="1" t="s">
        <v>1035</v>
      </c>
      <c r="F306" s="1" t="s">
        <v>59</v>
      </c>
      <c r="G306" s="1" t="s">
        <v>1036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52394.452499999999</v>
      </c>
      <c r="AA306" s="1">
        <v>39444.29</v>
      </c>
      <c r="AB306" s="1">
        <v>46783.487500000003</v>
      </c>
      <c r="AC306" s="1">
        <v>16836.5085</v>
      </c>
      <c r="AD306" s="1">
        <v>15673.606</v>
      </c>
      <c r="AE306" s="1">
        <v>14577.4895</v>
      </c>
      <c r="AF306" s="1">
        <v>254658.7145</v>
      </c>
      <c r="AG306" s="1">
        <v>339336.81</v>
      </c>
      <c r="AH306" s="1">
        <v>301801.70400000003</v>
      </c>
      <c r="AI306" s="1">
        <v>1.6058096937207</v>
      </c>
      <c r="AJ306" s="1">
        <v>3.3120460381976163E-2</v>
      </c>
      <c r="AK306" s="1">
        <v>6.9984864596631294E-2</v>
      </c>
      <c r="AL306" s="1">
        <v>0</v>
      </c>
      <c r="AM306" s="1" t="e">
        <f>1/0</f>
        <v>#DIV/0!</v>
      </c>
      <c r="AN306" s="1" t="s">
        <v>47</v>
      </c>
    </row>
    <row r="307" spans="1:40" ht="15" x14ac:dyDescent="0.25">
      <c r="A307" s="1" t="s">
        <v>1037</v>
      </c>
      <c r="B307" s="1" t="s">
        <v>1038</v>
      </c>
      <c r="C307" s="1" t="s">
        <v>874</v>
      </c>
      <c r="D307" s="1" t="s">
        <v>926</v>
      </c>
      <c r="E307" s="1" t="s">
        <v>1039</v>
      </c>
      <c r="F307" s="1" t="s">
        <v>85</v>
      </c>
      <c r="G307" s="1" t="s">
        <v>1040</v>
      </c>
      <c r="H307" s="1">
        <v>11675.418</v>
      </c>
      <c r="I307" s="1">
        <v>17830.612499999999</v>
      </c>
      <c r="J307" s="1">
        <v>29333.506000000001</v>
      </c>
      <c r="K307" s="1">
        <v>0</v>
      </c>
      <c r="L307" s="1">
        <v>0</v>
      </c>
      <c r="M307" s="1">
        <v>0</v>
      </c>
      <c r="N307" s="1">
        <v>23418</v>
      </c>
      <c r="O307" s="1">
        <v>7215.0820000000003</v>
      </c>
      <c r="P307" s="1">
        <v>8857.7934999999998</v>
      </c>
      <c r="Q307" s="1">
        <v>0</v>
      </c>
      <c r="R307" s="1">
        <v>0</v>
      </c>
      <c r="S307" s="1">
        <v>0</v>
      </c>
      <c r="T307" s="1">
        <v>15302.039500000001</v>
      </c>
      <c r="U307" s="1">
        <v>20820</v>
      </c>
      <c r="V307" s="1">
        <v>17059.251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1.331641477077439</v>
      </c>
      <c r="AJ307" s="1">
        <v>1.6601818738510811E-3</v>
      </c>
      <c r="AK307" s="1">
        <v>6.7200987403693169E-3</v>
      </c>
      <c r="AL307" s="1" t="e">
        <f>1/0</f>
        <v>#DIV/0!</v>
      </c>
      <c r="AM307" s="1" t="e">
        <f>1/0</f>
        <v>#DIV/0!</v>
      </c>
      <c r="AN307" s="1" t="s">
        <v>127</v>
      </c>
    </row>
    <row r="308" spans="1:40" ht="15" x14ac:dyDescent="0.25">
      <c r="A308" s="1" t="s">
        <v>1041</v>
      </c>
      <c r="B308" s="1" t="s">
        <v>1042</v>
      </c>
      <c r="C308" s="1" t="s">
        <v>1043</v>
      </c>
      <c r="D308" s="1" t="s">
        <v>1044</v>
      </c>
      <c r="E308" s="1" t="s">
        <v>1045</v>
      </c>
      <c r="F308" s="1" t="s">
        <v>59</v>
      </c>
      <c r="G308" s="1" t="s">
        <v>1046</v>
      </c>
      <c r="H308" s="1">
        <v>78581.988500000007</v>
      </c>
      <c r="I308" s="1">
        <v>80894.656499999997</v>
      </c>
      <c r="J308" s="1">
        <v>107928.9755</v>
      </c>
      <c r="K308" s="1">
        <v>152529.90549999999</v>
      </c>
      <c r="L308" s="1">
        <v>166295.39600000001</v>
      </c>
      <c r="M308" s="1">
        <v>138116.253</v>
      </c>
      <c r="N308" s="1">
        <v>47017.086499999998</v>
      </c>
      <c r="O308" s="1">
        <v>95483.585000000006</v>
      </c>
      <c r="P308" s="1">
        <v>57304.661</v>
      </c>
      <c r="Q308" s="1">
        <v>482066.81900000002</v>
      </c>
      <c r="R308" s="1">
        <v>391545.31199999998</v>
      </c>
      <c r="S308" s="1">
        <v>406095.65</v>
      </c>
      <c r="T308" s="1">
        <v>172525.3265</v>
      </c>
      <c r="U308" s="1">
        <v>208276.652</v>
      </c>
      <c r="V308" s="1">
        <v>164492.984</v>
      </c>
      <c r="W308" s="1">
        <v>99971.387499999997</v>
      </c>
      <c r="X308" s="1">
        <v>86800.582500000004</v>
      </c>
      <c r="Y308" s="1">
        <v>96007.441500000001</v>
      </c>
      <c r="Z308" s="1">
        <v>121308.3275</v>
      </c>
      <c r="AA308" s="1">
        <v>120724.735</v>
      </c>
      <c r="AB308" s="1">
        <v>107297.32249999999</v>
      </c>
      <c r="AC308" s="1">
        <v>57818.25</v>
      </c>
      <c r="AD308" s="1">
        <v>45390.936500000003</v>
      </c>
      <c r="AE308" s="1">
        <v>79278.771500000003</v>
      </c>
      <c r="AF308" s="1">
        <v>55283.078500000003</v>
      </c>
      <c r="AG308" s="1">
        <v>41522.178999999996</v>
      </c>
      <c r="AH308" s="1">
        <v>45041.978499999997</v>
      </c>
      <c r="AI308" s="1">
        <v>1.0608344213263039</v>
      </c>
      <c r="AJ308" s="1">
        <v>1.104521792111947E-2</v>
      </c>
      <c r="AK308" s="1">
        <v>2.9531424757519419E-2</v>
      </c>
      <c r="AL308" s="1">
        <v>2.2994779863400829</v>
      </c>
      <c r="AM308" s="1">
        <v>1.201306386389291</v>
      </c>
      <c r="AN308" s="1" t="s">
        <v>127</v>
      </c>
    </row>
    <row r="309" spans="1:40" ht="15" x14ac:dyDescent="0.25">
      <c r="A309" s="1" t="s">
        <v>1047</v>
      </c>
      <c r="B309" s="1" t="s">
        <v>1048</v>
      </c>
      <c r="C309" s="1" t="s">
        <v>1043</v>
      </c>
      <c r="D309" s="1" t="s">
        <v>1044</v>
      </c>
      <c r="E309" s="1" t="s">
        <v>1049</v>
      </c>
      <c r="F309" s="1" t="s">
        <v>45</v>
      </c>
      <c r="G309" s="1" t="s">
        <v>1050</v>
      </c>
      <c r="H309" s="1">
        <v>684320.50399999996</v>
      </c>
      <c r="I309" s="1">
        <v>498907.73249999998</v>
      </c>
      <c r="J309" s="1">
        <v>973629.65500000003</v>
      </c>
      <c r="K309" s="1">
        <v>602576.19200000004</v>
      </c>
      <c r="L309" s="1">
        <v>433083.09850000002</v>
      </c>
      <c r="M309" s="1">
        <v>723003.43850000005</v>
      </c>
      <c r="N309" s="1">
        <v>952395.91500000004</v>
      </c>
      <c r="O309" s="1">
        <v>648102.05700000003</v>
      </c>
      <c r="P309" s="1">
        <v>759298.71699999995</v>
      </c>
      <c r="Q309" s="1">
        <v>927321.28899999999</v>
      </c>
      <c r="R309" s="1">
        <v>721960.80599999998</v>
      </c>
      <c r="S309" s="1">
        <v>845402.51</v>
      </c>
      <c r="T309" s="1">
        <v>631148.73800000001</v>
      </c>
      <c r="U309" s="1">
        <v>592750.00399999996</v>
      </c>
      <c r="V309" s="1">
        <v>597421.36950000003</v>
      </c>
      <c r="W309" s="1">
        <v>3205157.2590000001</v>
      </c>
      <c r="X309" s="1">
        <v>3741065.81</v>
      </c>
      <c r="Y309" s="1">
        <v>2018279.1259999999</v>
      </c>
      <c r="Z309" s="1">
        <v>4662497.6289999997</v>
      </c>
      <c r="AA309" s="1">
        <v>6813815.3250000002</v>
      </c>
      <c r="AB309" s="1">
        <v>4555430.2709999997</v>
      </c>
      <c r="AC309" s="1">
        <v>6723040.2869999995</v>
      </c>
      <c r="AD309" s="1">
        <v>8087513.7810000004</v>
      </c>
      <c r="AE309" s="1">
        <v>6414924.8689999999</v>
      </c>
      <c r="AF309" s="1">
        <v>2880528.318</v>
      </c>
      <c r="AG309" s="1">
        <v>2934495.679</v>
      </c>
      <c r="AH309" s="1">
        <v>2708608.4739999999</v>
      </c>
      <c r="AI309" s="1">
        <v>1.978647299596382</v>
      </c>
      <c r="AJ309" s="1">
        <v>3.2119823831234793E-5</v>
      </c>
      <c r="AK309" s="1">
        <v>3.2742883959064771E-4</v>
      </c>
      <c r="AL309" s="1">
        <v>0.15477216903381991</v>
      </c>
      <c r="AM309" s="1">
        <v>-2.6917820239650099</v>
      </c>
      <c r="AN309" s="1" t="s">
        <v>47</v>
      </c>
    </row>
    <row r="310" spans="1:40" ht="15" x14ac:dyDescent="0.25">
      <c r="A310" s="1" t="s">
        <v>1051</v>
      </c>
      <c r="B310" s="1" t="s">
        <v>1052</v>
      </c>
      <c r="C310" s="1" t="s">
        <v>1043</v>
      </c>
      <c r="D310" s="1" t="s">
        <v>1044</v>
      </c>
      <c r="E310" s="1" t="s">
        <v>1053</v>
      </c>
      <c r="F310" s="1" t="s">
        <v>85</v>
      </c>
      <c r="G310" s="1" t="s">
        <v>46</v>
      </c>
      <c r="H310" s="1">
        <v>801586.78949999996</v>
      </c>
      <c r="I310" s="1">
        <v>1090691.6669999999</v>
      </c>
      <c r="J310" s="1">
        <v>881694.80550000002</v>
      </c>
      <c r="K310" s="1">
        <v>858109.96400000004</v>
      </c>
      <c r="L310" s="1">
        <v>914394.09600000002</v>
      </c>
      <c r="M310" s="1">
        <v>1086160.892</v>
      </c>
      <c r="N310" s="1">
        <v>1513990.76</v>
      </c>
      <c r="O310" s="1">
        <v>1565921.166</v>
      </c>
      <c r="P310" s="1">
        <v>1248781.68</v>
      </c>
      <c r="Q310" s="1">
        <v>1588842.061</v>
      </c>
      <c r="R310" s="1">
        <v>1397181.5419999999</v>
      </c>
      <c r="S310" s="1">
        <v>891426.67500000005</v>
      </c>
      <c r="T310" s="1">
        <v>3683421.0970000001</v>
      </c>
      <c r="U310" s="1">
        <v>2266399.63</v>
      </c>
      <c r="V310" s="1">
        <v>3226315.4509999999</v>
      </c>
      <c r="W310" s="1">
        <v>357818.61900000001</v>
      </c>
      <c r="X310" s="1">
        <v>541772.6925</v>
      </c>
      <c r="Y310" s="1">
        <v>564715.04650000005</v>
      </c>
      <c r="Z310" s="1">
        <v>496890.22649999999</v>
      </c>
      <c r="AA310" s="1">
        <v>409730.22100000002</v>
      </c>
      <c r="AB310" s="1">
        <v>611934.37699999998</v>
      </c>
      <c r="AC310" s="1">
        <v>813141.48300000001</v>
      </c>
      <c r="AD310" s="1">
        <v>643583.43149999995</v>
      </c>
      <c r="AE310" s="1">
        <v>493263.59700000001</v>
      </c>
      <c r="AF310" s="1">
        <v>587387.46200000006</v>
      </c>
      <c r="AG310" s="1">
        <v>524183.45</v>
      </c>
      <c r="AH310" s="1">
        <v>354274.48700000002</v>
      </c>
      <c r="AI310" s="1">
        <v>1.671238346265586</v>
      </c>
      <c r="AJ310" s="1">
        <v>5.7116121198352182E-4</v>
      </c>
      <c r="AK310" s="1">
        <v>2.9607132213023369E-3</v>
      </c>
      <c r="AL310" s="1">
        <v>2.8774514730264551</v>
      </c>
      <c r="AM310" s="1">
        <v>1.524791598135292</v>
      </c>
      <c r="AN310" s="1" t="s">
        <v>127</v>
      </c>
    </row>
    <row r="311" spans="1:40" ht="15" x14ac:dyDescent="0.25">
      <c r="A311" s="1" t="s">
        <v>1054</v>
      </c>
      <c r="B311" s="1" t="s">
        <v>1055</v>
      </c>
      <c r="C311" s="1" t="s">
        <v>1043</v>
      </c>
      <c r="D311" s="1" t="s">
        <v>1044</v>
      </c>
      <c r="E311" s="1" t="s">
        <v>1056</v>
      </c>
      <c r="F311" s="1" t="s">
        <v>59</v>
      </c>
      <c r="G311" s="1" t="s">
        <v>1057</v>
      </c>
      <c r="H311" s="1">
        <v>519131.70049999998</v>
      </c>
      <c r="I311" s="1">
        <v>442635.34350000002</v>
      </c>
      <c r="J311" s="1">
        <v>503772.73050000001</v>
      </c>
      <c r="K311" s="1">
        <v>562746.424</v>
      </c>
      <c r="L311" s="1">
        <v>656169.00300000003</v>
      </c>
      <c r="M311" s="1">
        <v>610479.64</v>
      </c>
      <c r="N311" s="1">
        <v>3395113.1970000002</v>
      </c>
      <c r="O311" s="1">
        <v>2844494.943</v>
      </c>
      <c r="P311" s="1">
        <v>3079055.6460000002</v>
      </c>
      <c r="Q311" s="1">
        <v>636471.99750000006</v>
      </c>
      <c r="R311" s="1">
        <v>499289.99849999999</v>
      </c>
      <c r="S311" s="1">
        <v>639014.45149999997</v>
      </c>
      <c r="T311" s="1">
        <v>525462.64749999996</v>
      </c>
      <c r="U311" s="1">
        <v>400116.76299999998</v>
      </c>
      <c r="V311" s="1">
        <v>416505.46149999998</v>
      </c>
      <c r="W311" s="1">
        <v>3160446.1749999998</v>
      </c>
      <c r="X311" s="1">
        <v>3402447.716</v>
      </c>
      <c r="Y311" s="1">
        <v>3230093.7310000001</v>
      </c>
      <c r="Z311" s="1">
        <v>6422880.3169999998</v>
      </c>
      <c r="AA311" s="1">
        <v>7153316.8640000001</v>
      </c>
      <c r="AB311" s="1">
        <v>5228088.4840000002</v>
      </c>
      <c r="AC311" s="1">
        <v>3445210.3050000002</v>
      </c>
      <c r="AD311" s="1">
        <v>3252645.642</v>
      </c>
      <c r="AE311" s="1">
        <v>2991272.2609999999</v>
      </c>
      <c r="AF311" s="1">
        <v>1388903.577</v>
      </c>
      <c r="AG311" s="1">
        <v>1442126.2830000001</v>
      </c>
      <c r="AH311" s="1">
        <v>1288211.7069999999</v>
      </c>
      <c r="AI311" s="1">
        <v>1.5587717145161419</v>
      </c>
      <c r="AJ311" s="1">
        <v>8.2540688685389554E-4</v>
      </c>
      <c r="AK311" s="1">
        <v>3.9557235709601788E-3</v>
      </c>
      <c r="AL311" s="1">
        <v>0.29676163474754469</v>
      </c>
      <c r="AM311" s="1">
        <v>-1.7526235020427949</v>
      </c>
      <c r="AN311" s="1" t="s">
        <v>47</v>
      </c>
    </row>
    <row r="312" spans="1:40" ht="15" x14ac:dyDescent="0.25">
      <c r="A312" s="1" t="s">
        <v>1058</v>
      </c>
      <c r="B312" s="1" t="s">
        <v>1059</v>
      </c>
      <c r="C312" s="1" t="s">
        <v>1043</v>
      </c>
      <c r="D312" s="1" t="s">
        <v>1044</v>
      </c>
      <c r="E312" s="1" t="s">
        <v>1060</v>
      </c>
      <c r="F312" s="1" t="s">
        <v>59</v>
      </c>
      <c r="G312" s="1" t="s">
        <v>1061</v>
      </c>
      <c r="H312" s="1">
        <v>5896379.7209999999</v>
      </c>
      <c r="I312" s="1">
        <v>6418812.1780000003</v>
      </c>
      <c r="J312" s="1">
        <v>5825589.6449999996</v>
      </c>
      <c r="K312" s="1">
        <v>6826062.4699999997</v>
      </c>
      <c r="L312" s="1">
        <v>6683590.9050000003</v>
      </c>
      <c r="M312" s="1">
        <v>7983544.9560000002</v>
      </c>
      <c r="N312" s="1">
        <v>6180683.9800000004</v>
      </c>
      <c r="O312" s="1">
        <v>7103865.2829999998</v>
      </c>
      <c r="P312" s="1">
        <v>6677061.449</v>
      </c>
      <c r="Q312" s="1">
        <v>8169022.1490000002</v>
      </c>
      <c r="R312" s="1">
        <v>7267138.1359999999</v>
      </c>
      <c r="S312" s="1">
        <v>7594342.8099999996</v>
      </c>
      <c r="T312" s="1">
        <v>19810778.18</v>
      </c>
      <c r="U312" s="1">
        <v>18777969.109999999</v>
      </c>
      <c r="V312" s="1">
        <v>17931893.370000001</v>
      </c>
      <c r="W312" s="1">
        <v>3708706.5180000002</v>
      </c>
      <c r="X312" s="1">
        <v>3012909.969</v>
      </c>
      <c r="Y312" s="1">
        <v>4060790.764</v>
      </c>
      <c r="Z312" s="1">
        <v>2744318.5180000002</v>
      </c>
      <c r="AA312" s="1">
        <v>1383261.818</v>
      </c>
      <c r="AB312" s="1">
        <v>2051695.6189999999</v>
      </c>
      <c r="AC312" s="1">
        <v>1055833.432</v>
      </c>
      <c r="AD312" s="1">
        <v>592503.55350000004</v>
      </c>
      <c r="AE312" s="1">
        <v>598058.74600000004</v>
      </c>
      <c r="AF312" s="1">
        <v>1319755.44</v>
      </c>
      <c r="AG312" s="1">
        <v>1096186.4909999999</v>
      </c>
      <c r="AH312" s="1">
        <v>1746237.5330000001</v>
      </c>
      <c r="AI312" s="1">
        <v>1.7722153630084641</v>
      </c>
      <c r="AJ312" s="1">
        <v>5.1370549536475411E-5</v>
      </c>
      <c r="AK312" s="1">
        <v>4.5516696217202631E-4</v>
      </c>
      <c r="AL312" s="1">
        <v>4.7632073878333836</v>
      </c>
      <c r="AM312" s="1">
        <v>2.2519333643402328</v>
      </c>
      <c r="AN312" s="1" t="s">
        <v>127</v>
      </c>
    </row>
    <row r="313" spans="1:40" ht="15" x14ac:dyDescent="0.25">
      <c r="A313" s="1" t="s">
        <v>1062</v>
      </c>
      <c r="B313" s="1" t="s">
        <v>1063</v>
      </c>
      <c r="C313" s="1" t="s">
        <v>1043</v>
      </c>
      <c r="D313" s="1" t="s">
        <v>1064</v>
      </c>
      <c r="E313" s="1" t="s">
        <v>1065</v>
      </c>
      <c r="F313" s="1" t="s">
        <v>45</v>
      </c>
      <c r="G313" s="1" t="s">
        <v>1066</v>
      </c>
      <c r="H313" s="1">
        <v>5093249.1969999997</v>
      </c>
      <c r="I313" s="1">
        <v>3852647.1970000002</v>
      </c>
      <c r="J313" s="1">
        <v>5891829.2779999999</v>
      </c>
      <c r="K313" s="1">
        <v>8730060.0380000006</v>
      </c>
      <c r="L313" s="1">
        <v>8883310.7650000006</v>
      </c>
      <c r="M313" s="1">
        <v>7011698.3870000001</v>
      </c>
      <c r="N313" s="1">
        <v>6809206.9220000003</v>
      </c>
      <c r="O313" s="1">
        <v>7738930.9800000004</v>
      </c>
      <c r="P313" s="1">
        <v>7203371.301</v>
      </c>
      <c r="Q313" s="1">
        <v>7348517.5829999996</v>
      </c>
      <c r="R313" s="1">
        <v>6314269.398</v>
      </c>
      <c r="S313" s="1">
        <v>6844236.9289999995</v>
      </c>
      <c r="T313" s="1">
        <v>13607851.9</v>
      </c>
      <c r="U313" s="1">
        <v>14398512.84</v>
      </c>
      <c r="V313" s="1">
        <v>18575570.199999999</v>
      </c>
      <c r="W313" s="1">
        <v>5516618.7369999997</v>
      </c>
      <c r="X313" s="1">
        <v>5717568.0350000001</v>
      </c>
      <c r="Y313" s="1">
        <v>4603258.78</v>
      </c>
      <c r="Z313" s="1">
        <v>2149192.909</v>
      </c>
      <c r="AA313" s="1">
        <v>3115558.3330000001</v>
      </c>
      <c r="AB313" s="1">
        <v>2549999.5329999998</v>
      </c>
      <c r="AC313" s="1">
        <v>1034339.8909999999</v>
      </c>
      <c r="AD313" s="1">
        <v>1725214.531</v>
      </c>
      <c r="AE313" s="1">
        <v>1658606.547</v>
      </c>
      <c r="AF313" s="1">
        <v>2083494.1710000001</v>
      </c>
      <c r="AG313" s="1">
        <v>1973760.7790000001</v>
      </c>
      <c r="AH313" s="1">
        <v>1549733.513</v>
      </c>
      <c r="AI313" s="1">
        <v>1.6556359613600711</v>
      </c>
      <c r="AJ313" s="1">
        <v>5.6766109938568142E-5</v>
      </c>
      <c r="AK313" s="1">
        <v>4.9294331365457456E-4</v>
      </c>
      <c r="AL313" s="1">
        <v>3.0478236339207219</v>
      </c>
      <c r="AM313" s="1">
        <v>1.6077794219160031</v>
      </c>
      <c r="AN313" s="1" t="s">
        <v>127</v>
      </c>
    </row>
    <row r="314" spans="1:40" ht="15" x14ac:dyDescent="0.25">
      <c r="A314" s="1" t="s">
        <v>1067</v>
      </c>
      <c r="B314" s="1" t="s">
        <v>1068</v>
      </c>
      <c r="C314" s="1" t="s">
        <v>1043</v>
      </c>
      <c r="D314" s="1" t="s">
        <v>1064</v>
      </c>
      <c r="E314" s="1" t="s">
        <v>1069</v>
      </c>
      <c r="F314" s="1" t="s">
        <v>85</v>
      </c>
      <c r="G314" s="1" t="s">
        <v>1070</v>
      </c>
      <c r="H314" s="1">
        <v>1567727.3160000001</v>
      </c>
      <c r="I314" s="1">
        <v>3427359.1660000002</v>
      </c>
      <c r="J314" s="1">
        <v>1454869.5970000001</v>
      </c>
      <c r="K314" s="1">
        <v>438611.79149999999</v>
      </c>
      <c r="L314" s="1">
        <v>528731.76</v>
      </c>
      <c r="M314" s="1">
        <v>484021.9265</v>
      </c>
      <c r="N314" s="1">
        <v>452858.5</v>
      </c>
      <c r="O314" s="1">
        <v>388052.07449999999</v>
      </c>
      <c r="P314" s="1">
        <v>376819.3775</v>
      </c>
      <c r="Q314" s="1">
        <v>1151003.5589999999</v>
      </c>
      <c r="R314" s="1">
        <v>1062915.942</v>
      </c>
      <c r="S314" s="1">
        <v>1182270.902</v>
      </c>
      <c r="T314" s="1">
        <v>599258.57499999995</v>
      </c>
      <c r="U314" s="1">
        <v>605473.03500000003</v>
      </c>
      <c r="V314" s="1">
        <v>527935.87399999995</v>
      </c>
      <c r="W314" s="1">
        <v>280990.65350000001</v>
      </c>
      <c r="X314" s="1">
        <v>290232.70150000002</v>
      </c>
      <c r="Y314" s="1">
        <v>319615.62300000002</v>
      </c>
      <c r="Z314" s="1">
        <v>340627.99849999999</v>
      </c>
      <c r="AA314" s="1">
        <v>432520.12800000003</v>
      </c>
      <c r="AB314" s="1">
        <v>347747.9645</v>
      </c>
      <c r="AC314" s="1">
        <v>254291.68650000001</v>
      </c>
      <c r="AD314" s="1">
        <v>539859.28399999999</v>
      </c>
      <c r="AE314" s="1">
        <v>289332.70850000001</v>
      </c>
      <c r="AF314" s="1">
        <v>429036.43</v>
      </c>
      <c r="AG314" s="1">
        <v>397430.9265</v>
      </c>
      <c r="AH314" s="1">
        <v>753753.56799999997</v>
      </c>
      <c r="AI314" s="1">
        <v>1.2294452331058241</v>
      </c>
      <c r="AJ314" s="1">
        <v>1.7154725394122161E-2</v>
      </c>
      <c r="AK314" s="1">
        <v>4.1399527316931382E-2</v>
      </c>
      <c r="AL314" s="1">
        <v>2.4379156432800708</v>
      </c>
      <c r="AM314" s="1">
        <v>1.2856482067099579</v>
      </c>
      <c r="AN314" s="1" t="s">
        <v>127</v>
      </c>
    </row>
    <row r="315" spans="1:40" ht="15" x14ac:dyDescent="0.25">
      <c r="A315" s="1" t="s">
        <v>1071</v>
      </c>
      <c r="B315" s="1" t="s">
        <v>1072</v>
      </c>
      <c r="C315" s="1" t="s">
        <v>1043</v>
      </c>
      <c r="D315" s="1" t="s">
        <v>1064</v>
      </c>
      <c r="E315" s="1" t="s">
        <v>1012</v>
      </c>
      <c r="F315" s="1" t="s">
        <v>85</v>
      </c>
      <c r="G315" s="1" t="s">
        <v>46</v>
      </c>
      <c r="H315" s="1">
        <v>263490.35499999998</v>
      </c>
      <c r="I315" s="1">
        <v>232230.696</v>
      </c>
      <c r="J315" s="1">
        <v>239123</v>
      </c>
      <c r="K315" s="1">
        <v>171984.6685</v>
      </c>
      <c r="L315" s="1">
        <v>189208.3175</v>
      </c>
      <c r="M315" s="1">
        <v>226281.03049999999</v>
      </c>
      <c r="N315" s="1">
        <v>134256.14050000001</v>
      </c>
      <c r="O315" s="1">
        <v>145366.30499999999</v>
      </c>
      <c r="P315" s="1">
        <v>94528.607000000004</v>
      </c>
      <c r="Q315" s="1">
        <v>112185.12549999999</v>
      </c>
      <c r="R315" s="1">
        <v>120689.929</v>
      </c>
      <c r="S315" s="1">
        <v>83793.537500000006</v>
      </c>
      <c r="T315" s="1">
        <v>200462.45300000001</v>
      </c>
      <c r="U315" s="1">
        <v>231760.88750000001</v>
      </c>
      <c r="V315" s="1">
        <v>191393.92600000001</v>
      </c>
      <c r="W315" s="1">
        <v>418216.81150000001</v>
      </c>
      <c r="X315" s="1">
        <v>419593.04700000002</v>
      </c>
      <c r="Y315" s="1">
        <v>461608.77500000002</v>
      </c>
      <c r="Z315" s="1">
        <v>763054.34050000005</v>
      </c>
      <c r="AA315" s="1">
        <v>700131.19</v>
      </c>
      <c r="AB315" s="1">
        <v>645542.26899999997</v>
      </c>
      <c r="AC315" s="1">
        <v>114315.3325</v>
      </c>
      <c r="AD315" s="1">
        <v>112704.65949999999</v>
      </c>
      <c r="AE315" s="1">
        <v>140876.92199999999</v>
      </c>
      <c r="AF315" s="1">
        <v>183059.00750000001</v>
      </c>
      <c r="AG315" s="1">
        <v>237963.23300000001</v>
      </c>
      <c r="AH315" s="1">
        <v>228441.04699999999</v>
      </c>
      <c r="AI315" s="1">
        <v>1.0648398752440431</v>
      </c>
      <c r="AJ315" s="1">
        <v>1.6718144516372119E-2</v>
      </c>
      <c r="AK315" s="1">
        <v>4.0603111144145193E-2</v>
      </c>
      <c r="AL315" s="1">
        <v>0.4766468919864863</v>
      </c>
      <c r="AM315" s="1">
        <v>-1.0690072056576569</v>
      </c>
      <c r="AN315" s="1" t="s">
        <v>47</v>
      </c>
    </row>
    <row r="316" spans="1:40" ht="15" x14ac:dyDescent="0.25">
      <c r="A316" s="1" t="s">
        <v>1073</v>
      </c>
      <c r="B316" s="1" t="s">
        <v>1074</v>
      </c>
      <c r="C316" s="1" t="s">
        <v>1043</v>
      </c>
      <c r="D316" s="1" t="s">
        <v>1044</v>
      </c>
      <c r="E316" s="1" t="s">
        <v>1075</v>
      </c>
      <c r="F316" s="1" t="s">
        <v>59</v>
      </c>
      <c r="G316" s="1" t="s">
        <v>46</v>
      </c>
      <c r="H316" s="1">
        <v>522080.68050000002</v>
      </c>
      <c r="I316" s="1">
        <v>560201.67749999999</v>
      </c>
      <c r="J316" s="1">
        <v>537085.37549999997</v>
      </c>
      <c r="K316" s="1">
        <v>99476.263999999996</v>
      </c>
      <c r="L316" s="1">
        <v>126138.5925</v>
      </c>
      <c r="M316" s="1">
        <v>62625.275500000003</v>
      </c>
      <c r="N316" s="1">
        <v>322399.79249999998</v>
      </c>
      <c r="O316" s="1">
        <v>208175.49299999999</v>
      </c>
      <c r="P316" s="1">
        <v>232910.15100000001</v>
      </c>
      <c r="Q316" s="1">
        <v>314277.02</v>
      </c>
      <c r="R316" s="1">
        <v>255667.47099999999</v>
      </c>
      <c r="S316" s="1">
        <v>292331.88400000002</v>
      </c>
      <c r="T316" s="1">
        <v>304659.27100000001</v>
      </c>
      <c r="U316" s="1">
        <v>277777.59899999999</v>
      </c>
      <c r="V316" s="1">
        <v>290699.59299999999</v>
      </c>
      <c r="W316" s="1">
        <v>134890.16949999999</v>
      </c>
      <c r="X316" s="1">
        <v>79539.722999999998</v>
      </c>
      <c r="Y316" s="1">
        <v>124600.77099999999</v>
      </c>
      <c r="Z316" s="1">
        <v>63212.101499999997</v>
      </c>
      <c r="AA316" s="1">
        <v>69884.946500000005</v>
      </c>
      <c r="AB316" s="1">
        <v>116256.6155</v>
      </c>
      <c r="AC316" s="1">
        <v>185665.861</v>
      </c>
      <c r="AD316" s="1">
        <v>153964.74849999999</v>
      </c>
      <c r="AE316" s="1">
        <v>90007.038</v>
      </c>
      <c r="AF316" s="1">
        <v>92287.078500000003</v>
      </c>
      <c r="AG316" s="1">
        <v>79702.606499999994</v>
      </c>
      <c r="AH316" s="1">
        <v>125271.101</v>
      </c>
      <c r="AI316" s="1">
        <v>1.449918491053255</v>
      </c>
      <c r="AJ316" s="1">
        <v>3.0470505457964842E-4</v>
      </c>
      <c r="AK316" s="1">
        <v>1.842740091981683E-3</v>
      </c>
      <c r="AL316" s="1">
        <v>2.6801878788861391</v>
      </c>
      <c r="AM316" s="1">
        <v>1.422334135920676</v>
      </c>
      <c r="AN316" s="1" t="s">
        <v>127</v>
      </c>
    </row>
    <row r="317" spans="1:40" ht="15" x14ac:dyDescent="0.25">
      <c r="A317" s="1" t="s">
        <v>1076</v>
      </c>
      <c r="B317" s="1" t="s">
        <v>1077</v>
      </c>
      <c r="C317" s="1" t="s">
        <v>1043</v>
      </c>
      <c r="D317" s="1" t="s">
        <v>1064</v>
      </c>
      <c r="E317" s="1" t="s">
        <v>1069</v>
      </c>
      <c r="F317" s="1" t="s">
        <v>85</v>
      </c>
      <c r="G317" s="1" t="s">
        <v>46</v>
      </c>
      <c r="H317" s="1">
        <v>6981493.9199999999</v>
      </c>
      <c r="I317" s="1">
        <v>4482965.9869999997</v>
      </c>
      <c r="J317" s="1">
        <v>5749980.8569999998</v>
      </c>
      <c r="K317" s="1">
        <v>816582.41</v>
      </c>
      <c r="L317" s="1">
        <v>467452.94799999997</v>
      </c>
      <c r="M317" s="1">
        <v>590425.68599999999</v>
      </c>
      <c r="N317" s="1">
        <v>951308.26100000006</v>
      </c>
      <c r="O317" s="1">
        <v>1105954.3230000001</v>
      </c>
      <c r="P317" s="1">
        <v>1010698.947</v>
      </c>
      <c r="Q317" s="1">
        <v>1601957.73</v>
      </c>
      <c r="R317" s="1">
        <v>1170092.4339999999</v>
      </c>
      <c r="S317" s="1">
        <v>1580964.48</v>
      </c>
      <c r="T317" s="1">
        <v>1267931.3389999999</v>
      </c>
      <c r="U317" s="1">
        <v>1167446.5519999999</v>
      </c>
      <c r="V317" s="1">
        <v>1413424.9850000001</v>
      </c>
      <c r="W317" s="1">
        <v>490203.05200000003</v>
      </c>
      <c r="X317" s="1">
        <v>448126.9645</v>
      </c>
      <c r="Y317" s="1">
        <v>380180</v>
      </c>
      <c r="Z317" s="1">
        <v>382106.7095</v>
      </c>
      <c r="AA317" s="1">
        <v>659682.65549999999</v>
      </c>
      <c r="AB317" s="1">
        <v>453788.28149999998</v>
      </c>
      <c r="AC317" s="1">
        <v>300043.723</v>
      </c>
      <c r="AD317" s="1">
        <v>437652.15649999998</v>
      </c>
      <c r="AE317" s="1">
        <v>215870.81299999999</v>
      </c>
      <c r="AF317" s="1">
        <v>1336150.713</v>
      </c>
      <c r="AG317" s="1">
        <v>974474.05200000003</v>
      </c>
      <c r="AH317" s="1">
        <v>452378.12900000002</v>
      </c>
      <c r="AI317" s="1">
        <v>1.370375530835179</v>
      </c>
      <c r="AJ317" s="1">
        <v>1.3120944861552941E-2</v>
      </c>
      <c r="AK317" s="1">
        <v>3.360726045211207E-2</v>
      </c>
      <c r="AL317" s="1">
        <v>3.718912776973474</v>
      </c>
      <c r="AM317" s="1">
        <v>1.894880911514438</v>
      </c>
      <c r="AN317" s="1" t="s">
        <v>127</v>
      </c>
    </row>
    <row r="318" spans="1:40" ht="15" x14ac:dyDescent="0.25">
      <c r="A318" s="1" t="s">
        <v>1078</v>
      </c>
      <c r="B318" s="1" t="s">
        <v>1079</v>
      </c>
      <c r="C318" s="1" t="s">
        <v>1043</v>
      </c>
      <c r="D318" s="1" t="s">
        <v>1064</v>
      </c>
      <c r="E318" s="1" t="s">
        <v>1080</v>
      </c>
      <c r="F318" s="1" t="s">
        <v>59</v>
      </c>
      <c r="G318" s="1" t="s">
        <v>1081</v>
      </c>
      <c r="H318" s="1">
        <v>52706.823499999999</v>
      </c>
      <c r="I318" s="1">
        <v>32975.678999999996</v>
      </c>
      <c r="J318" s="1">
        <v>60282.419000000002</v>
      </c>
      <c r="K318" s="1">
        <v>365210</v>
      </c>
      <c r="L318" s="1">
        <v>382878.40899999999</v>
      </c>
      <c r="M318" s="1">
        <v>349772.80450000003</v>
      </c>
      <c r="N318" s="1">
        <v>208166.40299999999</v>
      </c>
      <c r="O318" s="1">
        <v>154638.4755</v>
      </c>
      <c r="P318" s="1">
        <v>155265.70749999999</v>
      </c>
      <c r="Q318" s="1">
        <v>77902.274999999994</v>
      </c>
      <c r="R318" s="1">
        <v>37217.500999999997</v>
      </c>
      <c r="S318" s="1">
        <v>73358.636499999993</v>
      </c>
      <c r="T318" s="1">
        <v>66978.477499999994</v>
      </c>
      <c r="U318" s="1">
        <v>47851.599499999997</v>
      </c>
      <c r="V318" s="1">
        <v>69641.025500000003</v>
      </c>
      <c r="W318" s="1">
        <v>252859.46549999999</v>
      </c>
      <c r="X318" s="1">
        <v>246173.79300000001</v>
      </c>
      <c r="Y318" s="1">
        <v>281278.99599999998</v>
      </c>
      <c r="Z318" s="1">
        <v>495682.05200000003</v>
      </c>
      <c r="AA318" s="1">
        <v>506020.64</v>
      </c>
      <c r="AB318" s="1">
        <v>462438.91350000002</v>
      </c>
      <c r="AC318" s="1">
        <v>328264.04399999999</v>
      </c>
      <c r="AD318" s="1">
        <v>326580.49849999999</v>
      </c>
      <c r="AE318" s="1">
        <v>338822.98249999998</v>
      </c>
      <c r="AF318" s="1">
        <v>589613.31550000003</v>
      </c>
      <c r="AG318" s="1">
        <v>582063.77350000001</v>
      </c>
      <c r="AH318" s="1">
        <v>558092.34600000002</v>
      </c>
      <c r="AI318" s="1">
        <v>1.564336140163503</v>
      </c>
      <c r="AJ318" s="1">
        <v>1.5206752860266829E-5</v>
      </c>
      <c r="AK318" s="1">
        <v>1.8918441925752359E-4</v>
      </c>
      <c r="AL318" s="1">
        <v>0.34378311655407912</v>
      </c>
      <c r="AM318" s="1">
        <v>-1.5404294001638981</v>
      </c>
      <c r="AN318" s="1" t="s">
        <v>47</v>
      </c>
    </row>
    <row r="319" spans="1:40" ht="15" x14ac:dyDescent="0.25">
      <c r="A319" s="1" t="s">
        <v>1082</v>
      </c>
      <c r="B319" s="1" t="s">
        <v>1083</v>
      </c>
      <c r="C319" s="1" t="s">
        <v>1043</v>
      </c>
      <c r="D319" s="1" t="s">
        <v>1064</v>
      </c>
      <c r="E319" s="1" t="s">
        <v>1080</v>
      </c>
      <c r="F319" s="1" t="s">
        <v>59</v>
      </c>
      <c r="G319" s="1" t="s">
        <v>1084</v>
      </c>
      <c r="H319" s="1">
        <v>61676.861499999999</v>
      </c>
      <c r="I319" s="1">
        <v>31157.738000000001</v>
      </c>
      <c r="J319" s="1">
        <v>52999.071499999998</v>
      </c>
      <c r="K319" s="1">
        <v>373231.44799999997</v>
      </c>
      <c r="L319" s="1">
        <v>378202.99849999999</v>
      </c>
      <c r="M319" s="1">
        <v>365564.47700000001</v>
      </c>
      <c r="N319" s="1">
        <v>184748.77</v>
      </c>
      <c r="O319" s="1">
        <v>182405.4915</v>
      </c>
      <c r="P319" s="1">
        <v>171064.87</v>
      </c>
      <c r="Q319" s="1">
        <v>81254.675000000003</v>
      </c>
      <c r="R319" s="1">
        <v>71509.071500000005</v>
      </c>
      <c r="S319" s="1">
        <v>55960.928999999996</v>
      </c>
      <c r="T319" s="1">
        <v>30589.921999999999</v>
      </c>
      <c r="U319" s="1">
        <v>42207.609499999999</v>
      </c>
      <c r="V319" s="1">
        <v>66032.518500000006</v>
      </c>
      <c r="W319" s="1">
        <v>276184.0025</v>
      </c>
      <c r="X319" s="1">
        <v>239369.372</v>
      </c>
      <c r="Y319" s="1">
        <v>293194.42800000001</v>
      </c>
      <c r="Z319" s="1">
        <v>482213.87099999998</v>
      </c>
      <c r="AA319" s="1">
        <v>552585.33849999995</v>
      </c>
      <c r="AB319" s="1">
        <v>471922.14799999999</v>
      </c>
      <c r="AC319" s="1">
        <v>342652.3075</v>
      </c>
      <c r="AD319" s="1">
        <v>341973.429</v>
      </c>
      <c r="AE319" s="1">
        <v>328713.09850000002</v>
      </c>
      <c r="AF319" s="1">
        <v>544992.81400000001</v>
      </c>
      <c r="AG319" s="1">
        <v>603815.51249999995</v>
      </c>
      <c r="AH319" s="1">
        <v>551742.50199999998</v>
      </c>
      <c r="AI319" s="1">
        <v>1.548780251067672</v>
      </c>
      <c r="AJ319" s="1">
        <v>1.1120389223041261E-5</v>
      </c>
      <c r="AK319" s="1">
        <v>1.5477144452890311E-4</v>
      </c>
      <c r="AL319" s="1">
        <v>0.34177023782204591</v>
      </c>
      <c r="AM319" s="1">
        <v>-1.548901325772805</v>
      </c>
      <c r="AN319" s="1" t="s">
        <v>47</v>
      </c>
    </row>
    <row r="320" spans="1:40" ht="15" x14ac:dyDescent="0.25">
      <c r="A320" s="1" t="s">
        <v>1085</v>
      </c>
      <c r="B320" s="1" t="s">
        <v>1086</v>
      </c>
      <c r="C320" s="1" t="s">
        <v>1043</v>
      </c>
      <c r="D320" s="1" t="s">
        <v>1044</v>
      </c>
      <c r="E320" s="1" t="s">
        <v>1087</v>
      </c>
      <c r="F320" s="1" t="s">
        <v>59</v>
      </c>
      <c r="G320" s="1" t="s">
        <v>1088</v>
      </c>
      <c r="H320" s="1">
        <v>126736.842</v>
      </c>
      <c r="I320" s="1">
        <v>110289.85950000001</v>
      </c>
      <c r="J320" s="1">
        <v>109166.76549999999</v>
      </c>
      <c r="K320" s="1">
        <v>168460.90700000001</v>
      </c>
      <c r="L320" s="1">
        <v>199660.334</v>
      </c>
      <c r="M320" s="1">
        <v>195822.576</v>
      </c>
      <c r="N320" s="1">
        <v>75522.808999999994</v>
      </c>
      <c r="O320" s="1">
        <v>82589.410999999993</v>
      </c>
      <c r="P320" s="1">
        <v>72014.676999999996</v>
      </c>
      <c r="Q320" s="1">
        <v>622982.16949999996</v>
      </c>
      <c r="R320" s="1">
        <v>522348.663</v>
      </c>
      <c r="S320" s="1">
        <v>561299.16249999998</v>
      </c>
      <c r="T320" s="1">
        <v>219684.484</v>
      </c>
      <c r="U320" s="1">
        <v>236323.74350000001</v>
      </c>
      <c r="V320" s="1">
        <v>199208.579</v>
      </c>
      <c r="W320" s="1">
        <v>99468.918999999994</v>
      </c>
      <c r="X320" s="1">
        <v>114970.129</v>
      </c>
      <c r="Y320" s="1">
        <v>98219.739000000001</v>
      </c>
      <c r="Z320" s="1">
        <v>114245.7475</v>
      </c>
      <c r="AA320" s="1">
        <v>129074.18700000001</v>
      </c>
      <c r="AB320" s="1">
        <v>90484.0095</v>
      </c>
      <c r="AC320" s="1">
        <v>77277.58</v>
      </c>
      <c r="AD320" s="1">
        <v>72324.324500000002</v>
      </c>
      <c r="AE320" s="1">
        <v>93512.572499999995</v>
      </c>
      <c r="AF320" s="1">
        <v>22894.341499999999</v>
      </c>
      <c r="AG320" s="1">
        <v>46684.019</v>
      </c>
      <c r="AH320" s="1">
        <v>38490.362000000001</v>
      </c>
      <c r="AI320" s="1">
        <v>1.2397632839400989</v>
      </c>
      <c r="AJ320" s="1">
        <v>6.8713344439286948E-3</v>
      </c>
      <c r="AK320" s="1">
        <v>2.0007088464443629E-2</v>
      </c>
      <c r="AL320" s="1">
        <v>2.808299718714685</v>
      </c>
      <c r="AM320" s="1">
        <v>1.4896969169915479</v>
      </c>
      <c r="AN320" s="1" t="s">
        <v>127</v>
      </c>
    </row>
    <row r="321" spans="1:40" ht="15" x14ac:dyDescent="0.25">
      <c r="A321" s="1" t="s">
        <v>1089</v>
      </c>
      <c r="B321" s="1" t="s">
        <v>1090</v>
      </c>
      <c r="C321" s="1" t="s">
        <v>1043</v>
      </c>
      <c r="D321" s="1" t="s">
        <v>1044</v>
      </c>
      <c r="E321" s="1" t="s">
        <v>1091</v>
      </c>
      <c r="F321" s="1" t="s">
        <v>59</v>
      </c>
      <c r="G321" s="1" t="s">
        <v>1092</v>
      </c>
      <c r="H321" s="1">
        <v>49084.5</v>
      </c>
      <c r="I321" s="1">
        <v>66605.714000000007</v>
      </c>
      <c r="J321" s="1">
        <v>52092.481500000002</v>
      </c>
      <c r="K321" s="1">
        <v>301299.26949999999</v>
      </c>
      <c r="L321" s="1">
        <v>292760.60399999999</v>
      </c>
      <c r="M321" s="1">
        <v>277308.94050000003</v>
      </c>
      <c r="N321" s="1">
        <v>136899.1985</v>
      </c>
      <c r="O321" s="1">
        <v>122340.71249999999</v>
      </c>
      <c r="P321" s="1">
        <v>106595.841</v>
      </c>
      <c r="Q321" s="1">
        <v>366580.22450000001</v>
      </c>
      <c r="R321" s="1">
        <v>257288.1765</v>
      </c>
      <c r="S321" s="1">
        <v>318682.26799999998</v>
      </c>
      <c r="T321" s="1">
        <v>455906.65700000001</v>
      </c>
      <c r="U321" s="1">
        <v>490585.826</v>
      </c>
      <c r="V321" s="1">
        <v>453587.36499999999</v>
      </c>
      <c r="W321" s="1">
        <v>138547.1115</v>
      </c>
      <c r="X321" s="1">
        <v>121076.13099999999</v>
      </c>
      <c r="Y321" s="1">
        <v>120542.015</v>
      </c>
      <c r="Z321" s="1">
        <v>97466.034</v>
      </c>
      <c r="AA321" s="1">
        <v>78179.836500000005</v>
      </c>
      <c r="AB321" s="1">
        <v>113372.56299999999</v>
      </c>
      <c r="AC321" s="1">
        <v>23890.093000000001</v>
      </c>
      <c r="AD321" s="1">
        <v>20010.105500000001</v>
      </c>
      <c r="AE321" s="1">
        <v>16927.2245</v>
      </c>
      <c r="AF321" s="1">
        <v>38674.161500000002</v>
      </c>
      <c r="AG321" s="1">
        <v>37876.9355</v>
      </c>
      <c r="AH321" s="1">
        <v>42986.715499999998</v>
      </c>
      <c r="AI321" s="1">
        <v>1.3138199590676201</v>
      </c>
      <c r="AJ321" s="1">
        <v>4.8655520850683219E-4</v>
      </c>
      <c r="AK321" s="1">
        <v>2.60498351343834E-3</v>
      </c>
      <c r="AL321" s="1">
        <v>3.5290424474451969</v>
      </c>
      <c r="AM321" s="1">
        <v>1.8192767830080849</v>
      </c>
      <c r="AN321" s="1" t="s">
        <v>127</v>
      </c>
    </row>
    <row r="322" spans="1:40" ht="15" x14ac:dyDescent="0.25">
      <c r="A322" s="1" t="s">
        <v>1093</v>
      </c>
      <c r="B322" s="1" t="s">
        <v>1094</v>
      </c>
      <c r="C322" s="1" t="s">
        <v>1043</v>
      </c>
      <c r="D322" s="1" t="s">
        <v>1044</v>
      </c>
      <c r="E322" s="1" t="s">
        <v>1091</v>
      </c>
      <c r="F322" s="1" t="s">
        <v>59</v>
      </c>
      <c r="G322" s="1" t="s">
        <v>46</v>
      </c>
      <c r="H322" s="1">
        <v>25270.836500000001</v>
      </c>
      <c r="I322" s="1">
        <v>26924.723000000002</v>
      </c>
      <c r="J322" s="1">
        <v>12663.6235</v>
      </c>
      <c r="K322" s="1">
        <v>86490.782500000001</v>
      </c>
      <c r="L322" s="1">
        <v>82874.441999999995</v>
      </c>
      <c r="M322" s="1">
        <v>68359.781499999997</v>
      </c>
      <c r="N322" s="1">
        <v>35244.544000000002</v>
      </c>
      <c r="O322" s="1">
        <v>41844.603999999999</v>
      </c>
      <c r="P322" s="1">
        <v>30868.33</v>
      </c>
      <c r="Q322" s="1">
        <v>111583.3055</v>
      </c>
      <c r="R322" s="1">
        <v>89666.105500000005</v>
      </c>
      <c r="S322" s="1">
        <v>85226.551999999996</v>
      </c>
      <c r="T322" s="1">
        <v>145309.63699999999</v>
      </c>
      <c r="U322" s="1">
        <v>138991.40900000001</v>
      </c>
      <c r="V322" s="1">
        <v>132041.65299999999</v>
      </c>
      <c r="W322" s="1">
        <v>31682.304499999998</v>
      </c>
      <c r="X322" s="1">
        <v>33807.375</v>
      </c>
      <c r="Y322" s="1">
        <v>33651.198499999999</v>
      </c>
      <c r="Z322" s="1">
        <v>27052.547999999999</v>
      </c>
      <c r="AA322" s="1">
        <v>26878.056499999999</v>
      </c>
      <c r="AB322" s="1">
        <v>34301.798499999997</v>
      </c>
      <c r="AC322" s="1">
        <v>0</v>
      </c>
      <c r="AD322" s="1">
        <v>0</v>
      </c>
      <c r="AE322" s="1">
        <v>0</v>
      </c>
      <c r="AF322" s="1">
        <v>45537.006000000001</v>
      </c>
      <c r="AG322" s="1">
        <v>23075.527999999998</v>
      </c>
      <c r="AH322" s="1">
        <v>13408.34</v>
      </c>
      <c r="AI322" s="1">
        <v>1.148750845287315</v>
      </c>
      <c r="AJ322" s="1">
        <v>5.1637235020932223E-4</v>
      </c>
      <c r="AK322" s="1">
        <v>2.7277347026655359E-3</v>
      </c>
      <c r="AL322" s="1">
        <v>3.3062642476411561</v>
      </c>
      <c r="AM322" s="1">
        <v>1.725202034226875</v>
      </c>
      <c r="AN322" s="1" t="s">
        <v>127</v>
      </c>
    </row>
    <row r="323" spans="1:40" ht="15" x14ac:dyDescent="0.25">
      <c r="A323" s="1" t="s">
        <v>1095</v>
      </c>
      <c r="B323" s="1" t="s">
        <v>1096</v>
      </c>
      <c r="C323" s="1" t="s">
        <v>1043</v>
      </c>
      <c r="D323" s="1" t="s">
        <v>1064</v>
      </c>
      <c r="E323" s="1" t="s">
        <v>1097</v>
      </c>
      <c r="F323" s="1" t="s">
        <v>59</v>
      </c>
      <c r="G323" s="1" t="s">
        <v>1098</v>
      </c>
      <c r="H323" s="1">
        <v>26989.983499999998</v>
      </c>
      <c r="I323" s="1">
        <v>22810.750499999998</v>
      </c>
      <c r="J323" s="1">
        <v>23530.397000000001</v>
      </c>
      <c r="K323" s="1">
        <v>28472.334999999999</v>
      </c>
      <c r="L323" s="1">
        <v>89057.754499999995</v>
      </c>
      <c r="M323" s="1">
        <v>35968.406499999997</v>
      </c>
      <c r="N323" s="1">
        <v>80857.000499999995</v>
      </c>
      <c r="O323" s="1">
        <v>80740.278000000006</v>
      </c>
      <c r="P323" s="1">
        <v>80346.576000000001</v>
      </c>
      <c r="Q323" s="1">
        <v>0</v>
      </c>
      <c r="R323" s="1">
        <v>0</v>
      </c>
      <c r="S323" s="1">
        <v>0</v>
      </c>
      <c r="T323" s="1">
        <v>42230.61</v>
      </c>
      <c r="U323" s="1">
        <v>25117.594499999999</v>
      </c>
      <c r="V323" s="1">
        <v>18039.259999999998</v>
      </c>
      <c r="W323" s="1">
        <v>108626.462</v>
      </c>
      <c r="X323" s="1">
        <v>99776.322</v>
      </c>
      <c r="Y323" s="1">
        <v>132040.60999999999</v>
      </c>
      <c r="Z323" s="1">
        <v>158272.20449999999</v>
      </c>
      <c r="AA323" s="1">
        <v>139513.49799999999</v>
      </c>
      <c r="AB323" s="1">
        <v>142169.40599999999</v>
      </c>
      <c r="AC323" s="1">
        <v>122864.81050000001</v>
      </c>
      <c r="AD323" s="1">
        <v>120807.466</v>
      </c>
      <c r="AE323" s="1">
        <v>142009.90599999999</v>
      </c>
      <c r="AF323" s="1">
        <v>62048.038</v>
      </c>
      <c r="AG323" s="1">
        <v>82998.509999999995</v>
      </c>
      <c r="AH323" s="1">
        <v>99600.148000000001</v>
      </c>
      <c r="AI323" s="1">
        <v>1.2432186249346839</v>
      </c>
      <c r="AJ323" s="1">
        <v>2.2354763398187681E-7</v>
      </c>
      <c r="AK323" s="1">
        <v>9.4206018863238769E-6</v>
      </c>
      <c r="AL323" s="1">
        <v>0.31425544210090017</v>
      </c>
      <c r="AM323" s="1">
        <v>-1.6699903662352209</v>
      </c>
      <c r="AN323" s="1" t="s">
        <v>47</v>
      </c>
    </row>
    <row r="324" spans="1:40" ht="15" x14ac:dyDescent="0.25">
      <c r="A324" s="1" t="s">
        <v>1099</v>
      </c>
      <c r="B324" s="1" t="s">
        <v>1100</v>
      </c>
      <c r="C324" s="1" t="s">
        <v>1043</v>
      </c>
      <c r="D324" s="1" t="s">
        <v>1044</v>
      </c>
      <c r="E324" s="1" t="s">
        <v>1091</v>
      </c>
      <c r="F324" s="1" t="s">
        <v>59</v>
      </c>
      <c r="G324" s="1" t="s">
        <v>46</v>
      </c>
      <c r="H324" s="1">
        <v>61547.794000000002</v>
      </c>
      <c r="I324" s="1">
        <v>54889.044000000002</v>
      </c>
      <c r="J324" s="1">
        <v>70092.039999999994</v>
      </c>
      <c r="K324" s="1">
        <v>239666.0705</v>
      </c>
      <c r="L324" s="1">
        <v>265615.55</v>
      </c>
      <c r="M324" s="1">
        <v>300118.16950000002</v>
      </c>
      <c r="N324" s="1">
        <v>137514.94450000001</v>
      </c>
      <c r="O324" s="1">
        <v>109194.44650000001</v>
      </c>
      <c r="P324" s="1">
        <v>128124.189</v>
      </c>
      <c r="Q324" s="1">
        <v>331081.783</v>
      </c>
      <c r="R324" s="1">
        <v>274200.78000000003</v>
      </c>
      <c r="S324" s="1">
        <v>287493.60200000001</v>
      </c>
      <c r="T324" s="1">
        <v>404687.27</v>
      </c>
      <c r="U324" s="1">
        <v>440947.41700000002</v>
      </c>
      <c r="V324" s="1">
        <v>438731.17249999999</v>
      </c>
      <c r="W324" s="1">
        <v>113566.086</v>
      </c>
      <c r="X324" s="1">
        <v>118344.28449999999</v>
      </c>
      <c r="Y324" s="1">
        <v>129388.9425</v>
      </c>
      <c r="Z324" s="1">
        <v>87447.198499999999</v>
      </c>
      <c r="AA324" s="1">
        <v>92955.382500000007</v>
      </c>
      <c r="AB324" s="1">
        <v>74961.255000000005</v>
      </c>
      <c r="AC324" s="1">
        <v>20526.5</v>
      </c>
      <c r="AD324" s="1">
        <v>15024.3685</v>
      </c>
      <c r="AE324" s="1">
        <v>31777.906500000001</v>
      </c>
      <c r="AF324" s="1">
        <v>51416.434000000001</v>
      </c>
      <c r="AG324" s="1">
        <v>28040.053500000002</v>
      </c>
      <c r="AH324" s="1">
        <v>32143.442500000001</v>
      </c>
      <c r="AI324" s="1">
        <v>1.392357659665395</v>
      </c>
      <c r="AJ324" s="1">
        <v>2.5492642086145711E-4</v>
      </c>
      <c r="AK324" s="1">
        <v>1.632385989045633E-3</v>
      </c>
      <c r="AL324" s="1">
        <v>3.5635400284025538</v>
      </c>
      <c r="AM324" s="1">
        <v>1.8333111299102109</v>
      </c>
      <c r="AN324" s="1" t="s">
        <v>127</v>
      </c>
    </row>
    <row r="325" spans="1:40" ht="15" x14ac:dyDescent="0.25">
      <c r="A325" s="1" t="s">
        <v>1101</v>
      </c>
      <c r="B325" s="1" t="s">
        <v>1102</v>
      </c>
      <c r="C325" s="1" t="s">
        <v>1043</v>
      </c>
      <c r="D325" s="1" t="s">
        <v>1044</v>
      </c>
      <c r="E325" s="1" t="s">
        <v>1087</v>
      </c>
      <c r="F325" s="1" t="s">
        <v>45</v>
      </c>
      <c r="G325" s="1" t="s">
        <v>46</v>
      </c>
      <c r="H325" s="1">
        <v>31912.080999999998</v>
      </c>
      <c r="I325" s="1">
        <v>26884.326000000001</v>
      </c>
      <c r="J325" s="1">
        <v>30015.915499999999</v>
      </c>
      <c r="K325" s="1">
        <v>63775.076000000001</v>
      </c>
      <c r="L325" s="1">
        <v>70461.093500000003</v>
      </c>
      <c r="M325" s="1">
        <v>76899.088000000003</v>
      </c>
      <c r="N325" s="1">
        <v>33652.597000000002</v>
      </c>
      <c r="O325" s="1">
        <v>26349.411499999998</v>
      </c>
      <c r="P325" s="1">
        <v>36484.233500000002</v>
      </c>
      <c r="Q325" s="1">
        <v>214144.5845</v>
      </c>
      <c r="R325" s="1">
        <v>164865.5165</v>
      </c>
      <c r="S325" s="1">
        <v>166662.47949999999</v>
      </c>
      <c r="T325" s="1">
        <v>61903.065499999997</v>
      </c>
      <c r="U325" s="1">
        <v>55277.186500000003</v>
      </c>
      <c r="V325" s="1">
        <v>71124.498999999996</v>
      </c>
      <c r="W325" s="1">
        <v>32433.097000000002</v>
      </c>
      <c r="X325" s="1">
        <v>56349.114000000001</v>
      </c>
      <c r="Y325" s="1">
        <v>42421.174500000001</v>
      </c>
      <c r="Z325" s="1">
        <v>51959.417000000001</v>
      </c>
      <c r="AA325" s="1">
        <v>40270.422500000001</v>
      </c>
      <c r="AB325" s="1">
        <v>38947.981</v>
      </c>
      <c r="AC325" s="1">
        <v>26173.2595</v>
      </c>
      <c r="AD325" s="1">
        <v>35050.372499999998</v>
      </c>
      <c r="AE325" s="1">
        <v>28984.842000000001</v>
      </c>
      <c r="AF325" s="1">
        <v>30090.9925</v>
      </c>
      <c r="AG325" s="1">
        <v>11558.766</v>
      </c>
      <c r="AH325" s="1">
        <v>12809.0705</v>
      </c>
      <c r="AI325" s="1">
        <v>1.0174808966330191</v>
      </c>
      <c r="AJ325" s="1">
        <v>1.7741591082568502E-2</v>
      </c>
      <c r="AK325" s="1">
        <v>4.2680639005263442E-2</v>
      </c>
      <c r="AL325" s="1">
        <v>2.2216735912426602</v>
      </c>
      <c r="AM325" s="1">
        <v>1.1516468712333969</v>
      </c>
      <c r="AN325" s="1" t="s">
        <v>127</v>
      </c>
    </row>
    <row r="326" spans="1:40" ht="15" x14ac:dyDescent="0.25">
      <c r="A326" s="1" t="s">
        <v>1103</v>
      </c>
      <c r="B326" s="1" t="s">
        <v>1104</v>
      </c>
      <c r="C326" s="1" t="s">
        <v>1043</v>
      </c>
      <c r="D326" s="1" t="s">
        <v>1064</v>
      </c>
      <c r="E326" s="1" t="s">
        <v>1105</v>
      </c>
      <c r="F326" s="1" t="s">
        <v>59</v>
      </c>
      <c r="G326" s="1" t="s">
        <v>1106</v>
      </c>
      <c r="H326" s="1">
        <v>159990.94450000001</v>
      </c>
      <c r="I326" s="1">
        <v>123386.75750000001</v>
      </c>
      <c r="J326" s="1">
        <v>127770.4255</v>
      </c>
      <c r="K326" s="1">
        <v>91773.718999999997</v>
      </c>
      <c r="L326" s="1">
        <v>74350.476500000004</v>
      </c>
      <c r="M326" s="1">
        <v>80865.926500000001</v>
      </c>
      <c r="N326" s="1">
        <v>158210.58350000001</v>
      </c>
      <c r="O326" s="1">
        <v>131760.6115</v>
      </c>
      <c r="P326" s="1">
        <v>155436.06150000001</v>
      </c>
      <c r="Q326" s="1">
        <v>226724.4515</v>
      </c>
      <c r="R326" s="1">
        <v>175471.8235</v>
      </c>
      <c r="S326" s="1">
        <v>222723.10149999999</v>
      </c>
      <c r="T326" s="1">
        <v>84880.475000000006</v>
      </c>
      <c r="U326" s="1">
        <v>94251.324500000002</v>
      </c>
      <c r="V326" s="1">
        <v>108426.508</v>
      </c>
      <c r="W326" s="1">
        <v>56137.131500000003</v>
      </c>
      <c r="X326" s="1">
        <v>91994.961500000005</v>
      </c>
      <c r="Y326" s="1">
        <v>59936.947</v>
      </c>
      <c r="Z326" s="1">
        <v>79852.210000000006</v>
      </c>
      <c r="AA326" s="1">
        <v>64921.857499999998</v>
      </c>
      <c r="AB326" s="1">
        <v>75880.576000000001</v>
      </c>
      <c r="AC326" s="1">
        <v>70451.608500000002</v>
      </c>
      <c r="AD326" s="1">
        <v>52185.124499999998</v>
      </c>
      <c r="AE326" s="1">
        <v>61950.1515</v>
      </c>
      <c r="AF326" s="1">
        <v>56363.732499999998</v>
      </c>
      <c r="AG326" s="1">
        <v>42668.77</v>
      </c>
      <c r="AH326" s="1">
        <v>84356.385999999999</v>
      </c>
      <c r="AI326" s="1">
        <v>1.584539674506563</v>
      </c>
      <c r="AJ326" s="1">
        <v>7.8826444151606519E-5</v>
      </c>
      <c r="AK326" s="1">
        <v>6.4413673397881145E-4</v>
      </c>
      <c r="AL326" s="1">
        <v>2.0243751126495209</v>
      </c>
      <c r="AM326" s="1">
        <v>1.017476643301487</v>
      </c>
      <c r="AN326" s="1" t="s">
        <v>127</v>
      </c>
    </row>
    <row r="327" spans="1:40" ht="15" x14ac:dyDescent="0.25">
      <c r="A327" s="1" t="s">
        <v>1107</v>
      </c>
      <c r="B327" s="1" t="s">
        <v>1108</v>
      </c>
      <c r="C327" s="1" t="s">
        <v>1043</v>
      </c>
      <c r="D327" s="1" t="s">
        <v>1044</v>
      </c>
      <c r="E327" s="1" t="s">
        <v>1045</v>
      </c>
      <c r="F327" s="1" t="s">
        <v>85</v>
      </c>
      <c r="G327" s="1" t="s">
        <v>46</v>
      </c>
      <c r="H327" s="1">
        <v>48890.173499999997</v>
      </c>
      <c r="I327" s="1">
        <v>54272.4015</v>
      </c>
      <c r="J327" s="1">
        <v>32945.506999999998</v>
      </c>
      <c r="K327" s="1">
        <v>94412.002500000002</v>
      </c>
      <c r="L327" s="1">
        <v>55181.828000000001</v>
      </c>
      <c r="M327" s="1">
        <v>72465.578999999998</v>
      </c>
      <c r="N327" s="1">
        <v>63007.423499999997</v>
      </c>
      <c r="O327" s="1">
        <v>37767.968500000003</v>
      </c>
      <c r="P327" s="1">
        <v>56146.976999999999</v>
      </c>
      <c r="Q327" s="1">
        <v>232788.33900000001</v>
      </c>
      <c r="R327" s="1">
        <v>197917.522</v>
      </c>
      <c r="S327" s="1">
        <v>235640.84950000001</v>
      </c>
      <c r="T327" s="1">
        <v>90662.324999999997</v>
      </c>
      <c r="U327" s="1">
        <v>123677.5245</v>
      </c>
      <c r="V327" s="1">
        <v>73425.662500000006</v>
      </c>
      <c r="W327" s="1">
        <v>72983.5245</v>
      </c>
      <c r="X327" s="1">
        <v>63815.383999999998</v>
      </c>
      <c r="Y327" s="1">
        <v>80725.012499999997</v>
      </c>
      <c r="Z327" s="1">
        <v>71815.714999999997</v>
      </c>
      <c r="AA327" s="1">
        <v>83715.303499999995</v>
      </c>
      <c r="AB327" s="1">
        <v>71277.745999999999</v>
      </c>
      <c r="AC327" s="1">
        <v>25289.597000000002</v>
      </c>
      <c r="AD327" s="1">
        <v>22681.748500000002</v>
      </c>
      <c r="AE327" s="1">
        <v>43627.102500000001</v>
      </c>
      <c r="AF327" s="1">
        <v>0</v>
      </c>
      <c r="AG327" s="1">
        <v>0</v>
      </c>
      <c r="AH327" s="1">
        <v>0</v>
      </c>
      <c r="AI327" s="1">
        <v>1.009077303840989</v>
      </c>
      <c r="AJ327" s="1">
        <v>1.5286340216823289E-2</v>
      </c>
      <c r="AK327" s="1">
        <v>3.7849524761070168E-2</v>
      </c>
      <c r="AL327" s="1">
        <v>2.1931207069909848</v>
      </c>
      <c r="AM327" s="1">
        <v>1.132985218570957</v>
      </c>
      <c r="AN327" s="1" t="s">
        <v>127</v>
      </c>
    </row>
    <row r="328" spans="1:40" ht="15" x14ac:dyDescent="0.25">
      <c r="A328" s="1" t="s">
        <v>1109</v>
      </c>
      <c r="B328" s="1" t="s">
        <v>1110</v>
      </c>
      <c r="C328" s="1" t="s">
        <v>1043</v>
      </c>
      <c r="D328" s="1" t="s">
        <v>1064</v>
      </c>
      <c r="E328" s="1" t="s">
        <v>1111</v>
      </c>
      <c r="F328" s="1" t="s">
        <v>59</v>
      </c>
      <c r="G328" s="1" t="s">
        <v>1112</v>
      </c>
      <c r="H328" s="1">
        <v>27003.088500000002</v>
      </c>
      <c r="I328" s="1">
        <v>13630.046</v>
      </c>
      <c r="J328" s="1">
        <v>24450.682499999999</v>
      </c>
      <c r="K328" s="1">
        <v>28576.485499999999</v>
      </c>
      <c r="L328" s="1">
        <v>24983.6855</v>
      </c>
      <c r="M328" s="1">
        <v>21347.151000000002</v>
      </c>
      <c r="N328" s="1">
        <v>100496.13250000001</v>
      </c>
      <c r="O328" s="1">
        <v>86540.038499999995</v>
      </c>
      <c r="P328" s="1">
        <v>80318.630999999994</v>
      </c>
      <c r="Q328" s="1">
        <v>27535.383999999998</v>
      </c>
      <c r="R328" s="1">
        <v>27443.791000000001</v>
      </c>
      <c r="S328" s="1">
        <v>12809.653</v>
      </c>
      <c r="T328" s="1">
        <v>98341.933999999994</v>
      </c>
      <c r="U328" s="1">
        <v>97272.444499999998</v>
      </c>
      <c r="V328" s="1">
        <v>93667.714000000007</v>
      </c>
      <c r="W328" s="1">
        <v>20454.939999999999</v>
      </c>
      <c r="X328" s="1">
        <v>25714.1685</v>
      </c>
      <c r="Y328" s="1">
        <v>34809.4735</v>
      </c>
      <c r="Z328" s="1">
        <v>34909.163500000002</v>
      </c>
      <c r="AA328" s="1">
        <v>27314.909</v>
      </c>
      <c r="AB328" s="1">
        <v>29587.308499999999</v>
      </c>
      <c r="AC328" s="1">
        <v>24965.707999999999</v>
      </c>
      <c r="AD328" s="1">
        <v>21751.5065</v>
      </c>
      <c r="AE328" s="1">
        <v>16942.732</v>
      </c>
      <c r="AF328" s="1">
        <v>0</v>
      </c>
      <c r="AG328" s="1">
        <v>0</v>
      </c>
      <c r="AH328" s="1">
        <v>0</v>
      </c>
      <c r="AI328" s="1">
        <v>1.037949669488762</v>
      </c>
      <c r="AJ328" s="1">
        <v>5.7747296735172716E-3</v>
      </c>
      <c r="AK328" s="1">
        <v>1.7512353231229009E-2</v>
      </c>
      <c r="AL328" s="1">
        <v>2.586313060948751</v>
      </c>
      <c r="AM328" s="1">
        <v>1.3708969171211061</v>
      </c>
      <c r="AN328" s="1" t="s">
        <v>127</v>
      </c>
    </row>
    <row r="329" spans="1:40" ht="15" x14ac:dyDescent="0.25">
      <c r="A329" s="1" t="s">
        <v>1113</v>
      </c>
      <c r="B329" s="1" t="s">
        <v>1114</v>
      </c>
      <c r="C329" s="1" t="s">
        <v>1043</v>
      </c>
      <c r="D329" s="1" t="s">
        <v>1064</v>
      </c>
      <c r="E329" s="1" t="s">
        <v>1069</v>
      </c>
      <c r="F329" s="1" t="s">
        <v>85</v>
      </c>
      <c r="G329" s="1" t="s">
        <v>46</v>
      </c>
      <c r="H329" s="1">
        <v>233266.94</v>
      </c>
      <c r="I329" s="1">
        <v>377982.40600000002</v>
      </c>
      <c r="J329" s="1">
        <v>248585.99</v>
      </c>
      <c r="K329" s="1">
        <v>88309.301500000001</v>
      </c>
      <c r="L329" s="1">
        <v>65173.582000000002</v>
      </c>
      <c r="M329" s="1">
        <v>144849.886</v>
      </c>
      <c r="N329" s="1">
        <v>127401.776</v>
      </c>
      <c r="O329" s="1">
        <v>166284.91699999999</v>
      </c>
      <c r="P329" s="1">
        <v>122971.084</v>
      </c>
      <c r="Q329" s="1">
        <v>395849.13799999998</v>
      </c>
      <c r="R329" s="1">
        <v>492879.23700000002</v>
      </c>
      <c r="S329" s="1">
        <v>500409.228</v>
      </c>
      <c r="T329" s="1">
        <v>145858.742</v>
      </c>
      <c r="U329" s="1">
        <v>110653.25900000001</v>
      </c>
      <c r="V329" s="1">
        <v>122425.401</v>
      </c>
      <c r="W329" s="1">
        <v>61935.565999999999</v>
      </c>
      <c r="X329" s="1">
        <v>42737.534</v>
      </c>
      <c r="Y329" s="1">
        <v>79503.827000000005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105559.024</v>
      </c>
      <c r="AG329" s="1">
        <v>43415.402999999998</v>
      </c>
      <c r="AH329" s="1">
        <v>116760.31299999999</v>
      </c>
      <c r="AI329" s="1">
        <v>1.5004737047897401</v>
      </c>
      <c r="AJ329" s="1">
        <v>2.4586100803433068E-4</v>
      </c>
      <c r="AK329" s="1">
        <v>1.577651268397137E-3</v>
      </c>
      <c r="AL329" s="1">
        <v>5.9441017118589201</v>
      </c>
      <c r="AM329" s="1">
        <v>2.5714588026091811</v>
      </c>
      <c r="AN329" s="1" t="s">
        <v>127</v>
      </c>
    </row>
    <row r="330" spans="1:40" ht="15" x14ac:dyDescent="0.25">
      <c r="A330" s="1" t="s">
        <v>1115</v>
      </c>
      <c r="B330" s="1" t="s">
        <v>1116</v>
      </c>
      <c r="C330" s="1" t="s">
        <v>1043</v>
      </c>
      <c r="D330" s="1" t="s">
        <v>1064</v>
      </c>
      <c r="E330" s="1" t="s">
        <v>1065</v>
      </c>
      <c r="F330" s="1" t="s">
        <v>85</v>
      </c>
      <c r="G330" s="1" t="s">
        <v>1117</v>
      </c>
      <c r="H330" s="1">
        <v>0</v>
      </c>
      <c r="I330" s="1">
        <v>0</v>
      </c>
      <c r="J330" s="1">
        <v>0</v>
      </c>
      <c r="K330" s="1">
        <v>381097.212</v>
      </c>
      <c r="L330" s="1">
        <v>262843.58</v>
      </c>
      <c r="M330" s="1">
        <v>481692.43300000002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1171731.3929999999</v>
      </c>
      <c r="X330" s="1">
        <v>1363242.088</v>
      </c>
      <c r="Y330" s="1">
        <v>999015.86499999999</v>
      </c>
      <c r="Z330" s="1">
        <v>292764.93199999997</v>
      </c>
      <c r="AA330" s="1">
        <v>390365.1495</v>
      </c>
      <c r="AB330" s="1">
        <v>410741.53100000002</v>
      </c>
      <c r="AC330" s="1">
        <v>259837.8585</v>
      </c>
      <c r="AD330" s="1">
        <v>165042.486</v>
      </c>
      <c r="AE330" s="1">
        <v>183152.35750000001</v>
      </c>
      <c r="AF330" s="1">
        <v>489271.05599999998</v>
      </c>
      <c r="AG330" s="1">
        <v>426433.00150000001</v>
      </c>
      <c r="AH330" s="1">
        <v>515326.55499999999</v>
      </c>
      <c r="AI330" s="1">
        <v>1.70839982689588</v>
      </c>
      <c r="AJ330" s="1">
        <v>1.5399955281879449E-3</v>
      </c>
      <c r="AK330" s="1">
        <v>6.4212125443459016E-3</v>
      </c>
      <c r="AL330" s="1">
        <v>0.13507076773721741</v>
      </c>
      <c r="AM330" s="1">
        <v>-2.888212617143278</v>
      </c>
      <c r="AN330" s="1" t="s">
        <v>47</v>
      </c>
    </row>
    <row r="331" spans="1:40" ht="15" x14ac:dyDescent="0.25">
      <c r="A331" s="1" t="s">
        <v>1118</v>
      </c>
      <c r="B331" s="1" t="s">
        <v>1119</v>
      </c>
      <c r="C331" s="1" t="s">
        <v>1043</v>
      </c>
      <c r="D331" s="1" t="s">
        <v>1044</v>
      </c>
      <c r="E331" s="1" t="s">
        <v>1120</v>
      </c>
      <c r="F331" s="1" t="s">
        <v>59</v>
      </c>
      <c r="G331" s="1" t="s">
        <v>46</v>
      </c>
      <c r="H331" s="1">
        <v>146123.88</v>
      </c>
      <c r="I331" s="1">
        <v>204492.5</v>
      </c>
      <c r="J331" s="1">
        <v>131255.454</v>
      </c>
      <c r="K331" s="1">
        <v>142140.95550000001</v>
      </c>
      <c r="L331" s="1">
        <v>213613.43150000001</v>
      </c>
      <c r="M331" s="1">
        <v>111565.4555</v>
      </c>
      <c r="N331" s="1">
        <v>217396.122</v>
      </c>
      <c r="O331" s="1">
        <v>134418.5</v>
      </c>
      <c r="P331" s="1">
        <v>166320.802</v>
      </c>
      <c r="Q331" s="1">
        <v>79800.383499999996</v>
      </c>
      <c r="R331" s="1">
        <v>99885.286999999997</v>
      </c>
      <c r="S331" s="1">
        <v>99890.273000000001</v>
      </c>
      <c r="T331" s="1">
        <v>196551.087</v>
      </c>
      <c r="U331" s="1">
        <v>124965.2255</v>
      </c>
      <c r="V331" s="1">
        <v>220122.95550000001</v>
      </c>
      <c r="W331" s="1">
        <v>58595.303</v>
      </c>
      <c r="X331" s="1">
        <v>26920.354500000001</v>
      </c>
      <c r="Y331" s="1">
        <v>44894.213000000003</v>
      </c>
      <c r="Z331" s="1">
        <v>43507.591999999997</v>
      </c>
      <c r="AA331" s="1">
        <v>47248.402000000002</v>
      </c>
      <c r="AB331" s="1">
        <v>28444.4555</v>
      </c>
      <c r="AC331" s="1">
        <v>44080.938000000002</v>
      </c>
      <c r="AD331" s="1">
        <v>41365.385499999997</v>
      </c>
      <c r="AE331" s="1">
        <v>52713.2575</v>
      </c>
      <c r="AF331" s="1">
        <v>13520.346</v>
      </c>
      <c r="AG331" s="1">
        <v>65709.028999999995</v>
      </c>
      <c r="AH331" s="1">
        <v>51805</v>
      </c>
      <c r="AI331" s="1">
        <v>1.8388015119144629</v>
      </c>
      <c r="AJ331" s="1">
        <v>1.6267516653636189E-7</v>
      </c>
      <c r="AK331" s="1">
        <v>7.4005060836243453E-6</v>
      </c>
      <c r="AL331" s="1">
        <v>3.528949035878802</v>
      </c>
      <c r="AM331" s="1">
        <v>1.819238595259085</v>
      </c>
      <c r="AN331" s="1" t="s">
        <v>127</v>
      </c>
    </row>
    <row r="332" spans="1:40" ht="15" x14ac:dyDescent="0.25">
      <c r="A332" s="1" t="s">
        <v>1121</v>
      </c>
      <c r="B332" s="1" t="s">
        <v>1122</v>
      </c>
      <c r="C332" s="1" t="s">
        <v>1043</v>
      </c>
      <c r="D332" s="1" t="s">
        <v>1064</v>
      </c>
      <c r="E332" s="1" t="s">
        <v>1123</v>
      </c>
      <c r="F332" s="1" t="s">
        <v>85</v>
      </c>
      <c r="G332" s="1" t="s">
        <v>1124</v>
      </c>
      <c r="H332" s="1">
        <v>324704</v>
      </c>
      <c r="I332" s="1">
        <v>124319.0515</v>
      </c>
      <c r="J332" s="1">
        <v>394030.87099999998</v>
      </c>
      <c r="K332" s="1">
        <v>281266.51500000001</v>
      </c>
      <c r="L332" s="1">
        <v>262200.37199999997</v>
      </c>
      <c r="M332" s="1">
        <v>240490.804</v>
      </c>
      <c r="N332" s="1">
        <v>186977.90900000001</v>
      </c>
      <c r="O332" s="1">
        <v>235478.78</v>
      </c>
      <c r="P332" s="1">
        <v>224728.12849999999</v>
      </c>
      <c r="Q332" s="1">
        <v>307918.34899999999</v>
      </c>
      <c r="R332" s="1">
        <v>168138.10649999999</v>
      </c>
      <c r="S332" s="1">
        <v>193746</v>
      </c>
      <c r="T332" s="1">
        <v>150139.304</v>
      </c>
      <c r="U332" s="1">
        <v>238662.81200000001</v>
      </c>
      <c r="V332" s="1">
        <v>267076.136</v>
      </c>
      <c r="W332" s="1">
        <v>370423.50300000003</v>
      </c>
      <c r="X332" s="1">
        <v>459634.92300000001</v>
      </c>
      <c r="Y332" s="1">
        <v>201512.68849999999</v>
      </c>
      <c r="Z332" s="1">
        <v>257425.74400000001</v>
      </c>
      <c r="AA332" s="1">
        <v>193854.65299999999</v>
      </c>
      <c r="AB332" s="1">
        <v>157654.97399999999</v>
      </c>
      <c r="AC332" s="1">
        <v>767693.58100000001</v>
      </c>
      <c r="AD332" s="1">
        <v>1177019.0290000001</v>
      </c>
      <c r="AE332" s="1">
        <v>1090531.257</v>
      </c>
      <c r="AF332" s="1">
        <v>610488</v>
      </c>
      <c r="AG332" s="1">
        <v>448137.25199999998</v>
      </c>
      <c r="AH332" s="1">
        <v>265989.32650000002</v>
      </c>
      <c r="AI332" s="1">
        <v>1.0287900468501481</v>
      </c>
      <c r="AJ332" s="1">
        <v>2.5719411374859859E-2</v>
      </c>
      <c r="AK332" s="1">
        <v>5.7088087529898822E-2</v>
      </c>
      <c r="AL332" s="1">
        <v>0.47995442675851469</v>
      </c>
      <c r="AM332" s="1">
        <v>-1.0590306711596029</v>
      </c>
      <c r="AN332" s="1" t="s">
        <v>47</v>
      </c>
    </row>
    <row r="333" spans="1:40" ht="15" x14ac:dyDescent="0.25">
      <c r="A333" s="1" t="s">
        <v>1125</v>
      </c>
      <c r="B333" s="1" t="s">
        <v>1126</v>
      </c>
      <c r="C333" s="1" t="s">
        <v>1043</v>
      </c>
      <c r="D333" s="1" t="s">
        <v>1064</v>
      </c>
      <c r="E333" s="1" t="s">
        <v>1111</v>
      </c>
      <c r="F333" s="1" t="s">
        <v>59</v>
      </c>
      <c r="G333" s="1" t="s">
        <v>1127</v>
      </c>
      <c r="H333" s="1">
        <v>23522.159500000002</v>
      </c>
      <c r="I333" s="1">
        <v>14740.1315</v>
      </c>
      <c r="J333" s="1">
        <v>15982.394</v>
      </c>
      <c r="K333" s="1">
        <v>6990.3365000000003</v>
      </c>
      <c r="L333" s="1">
        <v>10565.468000000001</v>
      </c>
      <c r="M333" s="1">
        <v>19927.363000000001</v>
      </c>
      <c r="N333" s="1">
        <v>0</v>
      </c>
      <c r="O333" s="1">
        <v>0</v>
      </c>
      <c r="P333" s="1">
        <v>0</v>
      </c>
      <c r="Q333" s="1">
        <v>18525.221000000001</v>
      </c>
      <c r="R333" s="1">
        <v>13948.002</v>
      </c>
      <c r="S333" s="1">
        <v>13753.432500000001</v>
      </c>
      <c r="T333" s="1">
        <v>0</v>
      </c>
      <c r="U333" s="1">
        <v>0</v>
      </c>
      <c r="V333" s="1">
        <v>0</v>
      </c>
      <c r="W333" s="1">
        <v>38879.218500000003</v>
      </c>
      <c r="X333" s="1">
        <v>43242.161999999997</v>
      </c>
      <c r="Y333" s="1">
        <v>40039.342499999999</v>
      </c>
      <c r="Z333" s="1">
        <v>34529.040500000003</v>
      </c>
      <c r="AA333" s="1">
        <v>34312.133000000002</v>
      </c>
      <c r="AB333" s="1">
        <v>22717.299500000001</v>
      </c>
      <c r="AC333" s="1">
        <v>23367.43</v>
      </c>
      <c r="AD333" s="1">
        <v>19348.303500000002</v>
      </c>
      <c r="AE333" s="1">
        <v>24143.931</v>
      </c>
      <c r="AF333" s="1">
        <v>57306.953999999998</v>
      </c>
      <c r="AG333" s="1">
        <v>56197.137999999999</v>
      </c>
      <c r="AH333" s="1">
        <v>73151.321500000005</v>
      </c>
      <c r="AI333" s="1">
        <v>1.4178340052857969</v>
      </c>
      <c r="AJ333" s="1">
        <v>3.6625136893779511E-5</v>
      </c>
      <c r="AK333" s="1">
        <v>3.6010779758787078E-4</v>
      </c>
      <c r="AL333" s="1">
        <v>0.23620614441482521</v>
      </c>
      <c r="AM333" s="1">
        <v>-2.081881600933408</v>
      </c>
      <c r="AN333" s="1" t="s">
        <v>47</v>
      </c>
    </row>
    <row r="334" spans="1:40" ht="15" x14ac:dyDescent="0.25">
      <c r="A334" s="1" t="s">
        <v>1128</v>
      </c>
      <c r="B334" s="1" t="s">
        <v>1129</v>
      </c>
      <c r="C334" s="1" t="s">
        <v>1043</v>
      </c>
      <c r="D334" s="1" t="s">
        <v>1064</v>
      </c>
      <c r="E334" s="1" t="s">
        <v>1130</v>
      </c>
      <c r="F334" s="1" t="s">
        <v>59</v>
      </c>
      <c r="G334" s="1" t="s">
        <v>1131</v>
      </c>
      <c r="H334" s="1">
        <v>154045.34049999999</v>
      </c>
      <c r="I334" s="1">
        <v>190954.07699999999</v>
      </c>
      <c r="J334" s="1">
        <v>161058.989</v>
      </c>
      <c r="K334" s="1">
        <v>1062794.4040000001</v>
      </c>
      <c r="L334" s="1">
        <v>1058898.0079999999</v>
      </c>
      <c r="M334" s="1">
        <v>1182962.4680000001</v>
      </c>
      <c r="N334" s="1">
        <v>227144.80300000001</v>
      </c>
      <c r="O334" s="1">
        <v>170811.92249999999</v>
      </c>
      <c r="P334" s="1">
        <v>145790.19450000001</v>
      </c>
      <c r="Q334" s="1">
        <v>140335.0765</v>
      </c>
      <c r="R334" s="1">
        <v>104638.2365</v>
      </c>
      <c r="S334" s="1">
        <v>100964.079</v>
      </c>
      <c r="T334" s="1">
        <v>0</v>
      </c>
      <c r="U334" s="1">
        <v>0</v>
      </c>
      <c r="V334" s="1">
        <v>0</v>
      </c>
      <c r="W334" s="1">
        <v>1041559.1090000001</v>
      </c>
      <c r="X334" s="1">
        <v>1047428.166</v>
      </c>
      <c r="Y334" s="1">
        <v>961709.70499999996</v>
      </c>
      <c r="Z334" s="1">
        <v>1004011.165</v>
      </c>
      <c r="AA334" s="1">
        <v>833192.64800000004</v>
      </c>
      <c r="AB334" s="1">
        <v>734212.4</v>
      </c>
      <c r="AC334" s="1">
        <v>1514707.01</v>
      </c>
      <c r="AD334" s="1">
        <v>1511283.327</v>
      </c>
      <c r="AE334" s="1">
        <v>1054058.8389999999</v>
      </c>
      <c r="AF334" s="1">
        <v>678839.20649999997</v>
      </c>
      <c r="AG334" s="1">
        <v>656532.86450000003</v>
      </c>
      <c r="AH334" s="1">
        <v>752567.73149999999</v>
      </c>
      <c r="AI334" s="1">
        <v>1.1811551330696231</v>
      </c>
      <c r="AJ334" s="1">
        <v>4.57093664924669E-5</v>
      </c>
      <c r="AK334" s="1">
        <v>4.1341883996747511E-4</v>
      </c>
      <c r="AL334" s="1">
        <v>0.31893854897116569</v>
      </c>
      <c r="AM334" s="1">
        <v>-1.648649613325917</v>
      </c>
      <c r="AN334" s="1" t="s">
        <v>47</v>
      </c>
    </row>
    <row r="335" spans="1:40" ht="15" x14ac:dyDescent="0.25">
      <c r="A335" s="1" t="s">
        <v>1132</v>
      </c>
      <c r="B335" s="1" t="s">
        <v>1133</v>
      </c>
      <c r="C335" s="1" t="s">
        <v>1043</v>
      </c>
      <c r="D335" s="1" t="s">
        <v>1044</v>
      </c>
      <c r="E335" s="1" t="s">
        <v>1060</v>
      </c>
      <c r="F335" s="1" t="s">
        <v>59</v>
      </c>
      <c r="G335" s="1" t="s">
        <v>1134</v>
      </c>
      <c r="H335" s="1">
        <v>21366.5</v>
      </c>
      <c r="I335" s="1">
        <v>34265.309000000001</v>
      </c>
      <c r="J335" s="1">
        <v>33274.869500000001</v>
      </c>
      <c r="K335" s="1">
        <v>38079.675000000003</v>
      </c>
      <c r="L335" s="1">
        <v>35351.989500000003</v>
      </c>
      <c r="M335" s="1">
        <v>30372.016500000002</v>
      </c>
      <c r="N335" s="1">
        <v>63097.171000000002</v>
      </c>
      <c r="O335" s="1">
        <v>54445.855000000003</v>
      </c>
      <c r="P335" s="1">
        <v>35294.974499999997</v>
      </c>
      <c r="Q335" s="1">
        <v>43321.523500000003</v>
      </c>
      <c r="R335" s="1">
        <v>19249.794000000002</v>
      </c>
      <c r="S335" s="1">
        <v>54293.201999999997</v>
      </c>
      <c r="T335" s="1">
        <v>24639.481</v>
      </c>
      <c r="U335" s="1">
        <v>24647.891500000002</v>
      </c>
      <c r="V335" s="1">
        <v>43228.299500000001</v>
      </c>
      <c r="W335" s="1">
        <v>202606.79250000001</v>
      </c>
      <c r="X335" s="1">
        <v>189981.7285</v>
      </c>
      <c r="Y335" s="1">
        <v>180321.2415</v>
      </c>
      <c r="Z335" s="1">
        <v>227618.11</v>
      </c>
      <c r="AA335" s="1">
        <v>219219.35250000001</v>
      </c>
      <c r="AB335" s="1">
        <v>163290.1495</v>
      </c>
      <c r="AC335" s="1">
        <v>135467.14600000001</v>
      </c>
      <c r="AD335" s="1">
        <v>116538.1235</v>
      </c>
      <c r="AE335" s="1">
        <v>153612.68799999999</v>
      </c>
      <c r="AF335" s="1">
        <v>182463.62349999999</v>
      </c>
      <c r="AG335" s="1">
        <v>222941.60800000001</v>
      </c>
      <c r="AH335" s="1">
        <v>162647.69200000001</v>
      </c>
      <c r="AI335" s="1">
        <v>2.0038026932883488</v>
      </c>
      <c r="AJ335" s="1">
        <v>4.0310256044492702E-9</v>
      </c>
      <c r="AK335" s="1">
        <v>6.1432830211806883E-7</v>
      </c>
      <c r="AL335" s="1">
        <v>0.20584278845683679</v>
      </c>
      <c r="AM335" s="1">
        <v>-2.2803851890496789</v>
      </c>
      <c r="AN335" s="1" t="s">
        <v>47</v>
      </c>
    </row>
    <row r="336" spans="1:40" ht="15" x14ac:dyDescent="0.25">
      <c r="A336" s="1" t="s">
        <v>1135</v>
      </c>
      <c r="B336" s="1" t="s">
        <v>1136</v>
      </c>
      <c r="C336" s="1" t="s">
        <v>1043</v>
      </c>
      <c r="D336" s="1" t="s">
        <v>1044</v>
      </c>
      <c r="E336" s="1" t="s">
        <v>1137</v>
      </c>
      <c r="F336" s="1" t="s">
        <v>85</v>
      </c>
      <c r="G336" s="1" t="s">
        <v>1138</v>
      </c>
      <c r="H336" s="1">
        <v>138463.003</v>
      </c>
      <c r="I336" s="1">
        <v>240731.0485</v>
      </c>
      <c r="J336" s="1">
        <v>156418.66800000001</v>
      </c>
      <c r="K336" s="1">
        <v>55143.06</v>
      </c>
      <c r="L336" s="1">
        <v>53711.24</v>
      </c>
      <c r="M336" s="1">
        <v>81600.629000000001</v>
      </c>
      <c r="N336" s="1">
        <v>109877.209</v>
      </c>
      <c r="O336" s="1">
        <v>100036.30100000001</v>
      </c>
      <c r="P336" s="1">
        <v>101931.94</v>
      </c>
      <c r="Q336" s="1">
        <v>122376.59600000001</v>
      </c>
      <c r="R336" s="1">
        <v>84942.928</v>
      </c>
      <c r="S336" s="1">
        <v>138633.33199999999</v>
      </c>
      <c r="T336" s="1">
        <v>146852.098</v>
      </c>
      <c r="U336" s="1">
        <v>107646.23699999999</v>
      </c>
      <c r="V336" s="1">
        <v>135984.595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103915.1985</v>
      </c>
      <c r="AD336" s="1">
        <v>45403.332000000002</v>
      </c>
      <c r="AE336" s="1">
        <v>76793.668000000005</v>
      </c>
      <c r="AF336" s="1">
        <v>71683.850000000006</v>
      </c>
      <c r="AG336" s="1">
        <v>86294.834000000003</v>
      </c>
      <c r="AH336" s="1">
        <v>110604.886</v>
      </c>
      <c r="AI336" s="1">
        <v>1.37097537133019</v>
      </c>
      <c r="AJ336" s="1">
        <v>2.3573448160384979E-4</v>
      </c>
      <c r="AK336" s="1">
        <v>1.522285381204521E-3</v>
      </c>
      <c r="AL336" s="1">
        <v>2.869398118977442</v>
      </c>
      <c r="AM336" s="1">
        <v>1.5207481508974721</v>
      </c>
      <c r="AN336" s="1" t="s">
        <v>127</v>
      </c>
    </row>
    <row r="337" spans="1:40" ht="15" x14ac:dyDescent="0.25">
      <c r="A337" s="1" t="s">
        <v>1139</v>
      </c>
      <c r="B337" s="1" t="s">
        <v>1140</v>
      </c>
      <c r="C337" s="1" t="s">
        <v>1043</v>
      </c>
      <c r="D337" s="1" t="s">
        <v>1064</v>
      </c>
      <c r="E337" s="1" t="s">
        <v>1141</v>
      </c>
      <c r="F337" s="1" t="s">
        <v>59</v>
      </c>
      <c r="G337" s="1" t="s">
        <v>46</v>
      </c>
      <c r="H337" s="1">
        <v>34816.333500000001</v>
      </c>
      <c r="I337" s="1">
        <v>24003</v>
      </c>
      <c r="J337" s="1">
        <v>54887.574000000001</v>
      </c>
      <c r="K337" s="1">
        <v>81652.517500000002</v>
      </c>
      <c r="L337" s="1">
        <v>50945.286999999997</v>
      </c>
      <c r="M337" s="1">
        <v>42059.955000000002</v>
      </c>
      <c r="N337" s="1">
        <v>49835.453500000003</v>
      </c>
      <c r="O337" s="1">
        <v>91138.51</v>
      </c>
      <c r="P337" s="1">
        <v>90924.557000000001</v>
      </c>
      <c r="Q337" s="1">
        <v>85930.239000000001</v>
      </c>
      <c r="R337" s="1">
        <v>76945.562999999995</v>
      </c>
      <c r="S337" s="1">
        <v>74427.0285</v>
      </c>
      <c r="T337" s="1">
        <v>198939.33300000001</v>
      </c>
      <c r="U337" s="1">
        <v>180043.6145</v>
      </c>
      <c r="V337" s="1">
        <v>196548.66800000001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2.0689700691483921</v>
      </c>
      <c r="AJ337" s="1">
        <v>3.1849269081431642E-5</v>
      </c>
      <c r="AK337" s="1">
        <v>3.2685714532055101E-4</v>
      </c>
      <c r="AL337" s="1" t="e">
        <f>1/0</f>
        <v>#DIV/0!</v>
      </c>
      <c r="AM337" s="1" t="e">
        <f>1/0</f>
        <v>#DIV/0!</v>
      </c>
      <c r="AN337" s="1" t="s">
        <v>127</v>
      </c>
    </row>
    <row r="338" spans="1:40" ht="15" x14ac:dyDescent="0.25">
      <c r="A338" s="1" t="s">
        <v>1142</v>
      </c>
      <c r="B338" s="1" t="s">
        <v>1143</v>
      </c>
      <c r="C338" s="1" t="s">
        <v>1043</v>
      </c>
      <c r="D338" s="1" t="s">
        <v>1064</v>
      </c>
      <c r="E338" s="1" t="s">
        <v>931</v>
      </c>
      <c r="F338" s="1" t="s">
        <v>59</v>
      </c>
      <c r="G338" s="1" t="s">
        <v>46</v>
      </c>
      <c r="H338" s="1">
        <v>96083.34</v>
      </c>
      <c r="I338" s="1">
        <v>23289.429</v>
      </c>
      <c r="J338" s="1">
        <v>66330.945500000002</v>
      </c>
      <c r="K338" s="1">
        <v>74579.78</v>
      </c>
      <c r="L338" s="1">
        <v>63652.476000000002</v>
      </c>
      <c r="M338" s="1">
        <v>38104.571000000004</v>
      </c>
      <c r="N338" s="1">
        <v>39445.364500000003</v>
      </c>
      <c r="O338" s="1">
        <v>63515.430999999997</v>
      </c>
      <c r="P338" s="1">
        <v>43629.281999999999</v>
      </c>
      <c r="Q338" s="1">
        <v>74786.242499999993</v>
      </c>
      <c r="R338" s="1">
        <v>18999.1185</v>
      </c>
      <c r="S338" s="1">
        <v>50059.14</v>
      </c>
      <c r="T338" s="1">
        <v>0</v>
      </c>
      <c r="U338" s="1">
        <v>0</v>
      </c>
      <c r="V338" s="1">
        <v>0</v>
      </c>
      <c r="W338" s="1">
        <v>65171.631000000001</v>
      </c>
      <c r="X338" s="1">
        <v>104451.746</v>
      </c>
      <c r="Y338" s="1">
        <v>54210.535499999998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1.0904245564725821</v>
      </c>
      <c r="AJ338" s="1">
        <v>6.7350921954088386E-2</v>
      </c>
      <c r="AK338" s="1">
        <v>0.1239647404082496</v>
      </c>
      <c r="AL338" s="1">
        <v>2.331997373275597</v>
      </c>
      <c r="AM338" s="1">
        <v>1.2215661635107919</v>
      </c>
      <c r="AN338" s="1" t="s">
        <v>127</v>
      </c>
    </row>
    <row r="339" spans="1:40" ht="15" x14ac:dyDescent="0.25">
      <c r="A339" s="1" t="s">
        <v>1144</v>
      </c>
      <c r="B339" s="1" t="s">
        <v>1145</v>
      </c>
      <c r="C339" s="1" t="s">
        <v>1043</v>
      </c>
      <c r="D339" s="1" t="s">
        <v>1064</v>
      </c>
      <c r="E339" s="1" t="s">
        <v>1146</v>
      </c>
      <c r="F339" s="1" t="s">
        <v>85</v>
      </c>
      <c r="G339" s="1" t="s">
        <v>1147</v>
      </c>
      <c r="H339" s="1">
        <v>0</v>
      </c>
      <c r="I339" s="1">
        <v>0</v>
      </c>
      <c r="J339" s="1">
        <v>0</v>
      </c>
      <c r="K339" s="1">
        <v>177198.783</v>
      </c>
      <c r="L339" s="1">
        <v>157136.15400000001</v>
      </c>
      <c r="M339" s="1">
        <v>146600.83900000001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357193.80599999998</v>
      </c>
      <c r="AA339" s="1">
        <v>388004.29399999999</v>
      </c>
      <c r="AB339" s="1">
        <v>366362.83199999999</v>
      </c>
      <c r="AC339" s="1">
        <v>121475.465</v>
      </c>
      <c r="AD339" s="1">
        <v>149301.35750000001</v>
      </c>
      <c r="AE339" s="1">
        <v>137486.20300000001</v>
      </c>
      <c r="AF339" s="1">
        <v>455048.07549999998</v>
      </c>
      <c r="AG339" s="1">
        <v>435009.68050000002</v>
      </c>
      <c r="AH339" s="1">
        <v>466280.33</v>
      </c>
      <c r="AI339" s="1">
        <v>1.2521683002370461</v>
      </c>
      <c r="AJ339" s="1">
        <v>2.981993155920615E-3</v>
      </c>
      <c r="AK339" s="1">
        <v>1.02900261997641E-2</v>
      </c>
      <c r="AL339" s="1">
        <v>0.1337715382446949</v>
      </c>
      <c r="AM339" s="1">
        <v>-2.902156899693793</v>
      </c>
      <c r="AN339" s="1" t="s">
        <v>47</v>
      </c>
    </row>
    <row r="340" spans="1:40" ht="15" x14ac:dyDescent="0.25">
      <c r="A340" s="1" t="s">
        <v>1148</v>
      </c>
      <c r="B340" s="1" t="s">
        <v>1149</v>
      </c>
      <c r="C340" s="1" t="s">
        <v>1043</v>
      </c>
      <c r="D340" s="1" t="s">
        <v>1064</v>
      </c>
      <c r="E340" s="1" t="s">
        <v>1150</v>
      </c>
      <c r="F340" s="1" t="s">
        <v>59</v>
      </c>
      <c r="G340" s="1" t="s">
        <v>1151</v>
      </c>
      <c r="H340" s="1">
        <v>123729.973</v>
      </c>
      <c r="I340" s="1">
        <v>221402.14850000001</v>
      </c>
      <c r="J340" s="1">
        <v>117941.56299999999</v>
      </c>
      <c r="K340" s="1">
        <v>106639.88</v>
      </c>
      <c r="L340" s="1">
        <v>136669.13099999999</v>
      </c>
      <c r="M340" s="1">
        <v>66948.305999999997</v>
      </c>
      <c r="N340" s="1">
        <v>1039931.5</v>
      </c>
      <c r="O340" s="1">
        <v>475056.13949999999</v>
      </c>
      <c r="P340" s="1">
        <v>759953.9375</v>
      </c>
      <c r="Q340" s="1">
        <v>0</v>
      </c>
      <c r="R340" s="1">
        <v>0</v>
      </c>
      <c r="S340" s="1">
        <v>0</v>
      </c>
      <c r="T340" s="1">
        <v>184317.43700000001</v>
      </c>
      <c r="U340" s="1">
        <v>141797.90150000001</v>
      </c>
      <c r="V340" s="1">
        <v>133625.76199999999</v>
      </c>
      <c r="W340" s="1">
        <v>54968.521999999997</v>
      </c>
      <c r="X340" s="1">
        <v>68069.367499999993</v>
      </c>
      <c r="Y340" s="1">
        <v>22949.721000000001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1.3376314725340499</v>
      </c>
      <c r="AJ340" s="1">
        <v>1.235800910055305E-2</v>
      </c>
      <c r="AK340" s="1">
        <v>3.2111859964608441E-2</v>
      </c>
      <c r="AL340" s="1">
        <v>19.223624070482341</v>
      </c>
      <c r="AM340" s="1">
        <v>4.2648084359753833</v>
      </c>
      <c r="AN340" s="1" t="s">
        <v>127</v>
      </c>
    </row>
    <row r="341" spans="1:40" ht="15" x14ac:dyDescent="0.25">
      <c r="A341" s="1" t="s">
        <v>1152</v>
      </c>
      <c r="B341" s="1" t="s">
        <v>1153</v>
      </c>
      <c r="C341" s="1" t="s">
        <v>1043</v>
      </c>
      <c r="D341" s="1" t="s">
        <v>1044</v>
      </c>
      <c r="E341" s="1" t="s">
        <v>1154</v>
      </c>
      <c r="F341" s="1" t="s">
        <v>59</v>
      </c>
      <c r="G341" s="1" t="s">
        <v>46</v>
      </c>
      <c r="H341" s="1">
        <v>34152.036999999997</v>
      </c>
      <c r="I341" s="1">
        <v>47289.985000000001</v>
      </c>
      <c r="J341" s="1">
        <v>45550.288999999997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89517.5435</v>
      </c>
      <c r="R341" s="1">
        <v>131845.35</v>
      </c>
      <c r="S341" s="1">
        <v>114137.042</v>
      </c>
      <c r="T341" s="1">
        <v>0</v>
      </c>
      <c r="U341" s="1">
        <v>0</v>
      </c>
      <c r="V341" s="1">
        <v>0</v>
      </c>
      <c r="W341" s="1">
        <v>66880.417499999996</v>
      </c>
      <c r="X341" s="1">
        <v>62294.612999999998</v>
      </c>
      <c r="Y341" s="1">
        <v>89805.047500000001</v>
      </c>
      <c r="Z341" s="1">
        <v>116806.9555</v>
      </c>
      <c r="AA341" s="1">
        <v>152272.016</v>
      </c>
      <c r="AB341" s="1">
        <v>114977.764</v>
      </c>
      <c r="AC341" s="1">
        <v>73836.494999999995</v>
      </c>
      <c r="AD341" s="1">
        <v>71495.739000000001</v>
      </c>
      <c r="AE341" s="1">
        <v>53474.088499999998</v>
      </c>
      <c r="AF341" s="1">
        <v>53886.141499999998</v>
      </c>
      <c r="AG341" s="1">
        <v>92437.538499999995</v>
      </c>
      <c r="AH341" s="1">
        <v>31273.113499999999</v>
      </c>
      <c r="AI341" s="1">
        <v>1.3342172134028341</v>
      </c>
      <c r="AJ341" s="1">
        <v>2.8258777531965122E-3</v>
      </c>
      <c r="AK341" s="1">
        <v>9.9003165422332957E-3</v>
      </c>
      <c r="AL341" s="1">
        <v>0.37776058138540491</v>
      </c>
      <c r="AM341" s="1">
        <v>-1.4044559278534601</v>
      </c>
      <c r="AN341" s="1" t="s">
        <v>47</v>
      </c>
    </row>
    <row r="342" spans="1:40" ht="15" x14ac:dyDescent="0.25">
      <c r="A342" s="1" t="s">
        <v>1155</v>
      </c>
      <c r="B342" s="1" t="s">
        <v>1156</v>
      </c>
      <c r="C342" s="1" t="s">
        <v>1043</v>
      </c>
      <c r="D342" s="1" t="s">
        <v>1044</v>
      </c>
      <c r="E342" s="1" t="s">
        <v>1157</v>
      </c>
      <c r="F342" s="1" t="s">
        <v>45</v>
      </c>
      <c r="G342" s="1" t="s">
        <v>46</v>
      </c>
      <c r="H342" s="1">
        <v>358681.25699999998</v>
      </c>
      <c r="I342" s="1">
        <v>330550.48749999999</v>
      </c>
      <c r="J342" s="1">
        <v>399543.3395</v>
      </c>
      <c r="K342" s="1">
        <v>134573.65849999999</v>
      </c>
      <c r="L342" s="1">
        <v>141707.11600000001</v>
      </c>
      <c r="M342" s="1">
        <v>122552.114</v>
      </c>
      <c r="N342" s="1">
        <v>129722.37549999999</v>
      </c>
      <c r="O342" s="1">
        <v>141818.8075</v>
      </c>
      <c r="P342" s="1">
        <v>145586.478</v>
      </c>
      <c r="Q342" s="1">
        <v>922492.72050000005</v>
      </c>
      <c r="R342" s="1">
        <v>924905.67749999999</v>
      </c>
      <c r="S342" s="1">
        <v>937662.44499999995</v>
      </c>
      <c r="T342" s="1">
        <v>170149.70749999999</v>
      </c>
      <c r="U342" s="1">
        <v>171626.58249999999</v>
      </c>
      <c r="V342" s="1">
        <v>207023.32750000001</v>
      </c>
      <c r="W342" s="1">
        <v>2141050.4440000001</v>
      </c>
      <c r="X342" s="1">
        <v>1877825.773</v>
      </c>
      <c r="Y342" s="1">
        <v>1882261.9920000001</v>
      </c>
      <c r="Z342" s="1">
        <v>9626509.4959999993</v>
      </c>
      <c r="AA342" s="1">
        <v>9493919.7200000007</v>
      </c>
      <c r="AB342" s="1">
        <v>8360107.5769999996</v>
      </c>
      <c r="AC342" s="1">
        <v>12321390.640000001</v>
      </c>
      <c r="AD342" s="1">
        <v>13644716.4</v>
      </c>
      <c r="AE342" s="1">
        <v>12801653.65</v>
      </c>
      <c r="AF342" s="1">
        <v>2579615.7540000002</v>
      </c>
      <c r="AG342" s="1">
        <v>2594574.9</v>
      </c>
      <c r="AH342" s="1">
        <v>2442494.1919999998</v>
      </c>
      <c r="AI342" s="1">
        <v>1.8621442737313929</v>
      </c>
      <c r="AJ342" s="1">
        <v>8.5688380613671957E-4</v>
      </c>
      <c r="AK342" s="1">
        <v>4.0555618650694424E-3</v>
      </c>
      <c r="AL342" s="1">
        <v>5.2539559990303103E-2</v>
      </c>
      <c r="AM342" s="1">
        <v>-4.2504520715731804</v>
      </c>
      <c r="AN342" s="1" t="s">
        <v>47</v>
      </c>
    </row>
    <row r="343" spans="1:40" ht="15" x14ac:dyDescent="0.25">
      <c r="A343" s="1" t="s">
        <v>1158</v>
      </c>
      <c r="B343" s="1" t="s">
        <v>1159</v>
      </c>
      <c r="C343" s="1" t="s">
        <v>1043</v>
      </c>
      <c r="D343" s="1" t="s">
        <v>1064</v>
      </c>
      <c r="E343" s="1" t="s">
        <v>1150</v>
      </c>
      <c r="F343" s="1" t="s">
        <v>59</v>
      </c>
      <c r="G343" s="1" t="s">
        <v>1160</v>
      </c>
      <c r="H343" s="1">
        <v>409114.2</v>
      </c>
      <c r="I343" s="1">
        <v>386674.50199999998</v>
      </c>
      <c r="J343" s="1">
        <v>187251.01850000001</v>
      </c>
      <c r="K343" s="1">
        <v>314163.49249999999</v>
      </c>
      <c r="L343" s="1">
        <v>309016.34600000002</v>
      </c>
      <c r="M343" s="1">
        <v>198021.84899999999</v>
      </c>
      <c r="N343" s="1">
        <v>288389.83100000001</v>
      </c>
      <c r="O343" s="1">
        <v>450232.31650000002</v>
      </c>
      <c r="P343" s="1">
        <v>385264.783</v>
      </c>
      <c r="Q343" s="1">
        <v>366606.78149999998</v>
      </c>
      <c r="R343" s="1">
        <v>157160.21650000001</v>
      </c>
      <c r="S343" s="1">
        <v>240054.73800000001</v>
      </c>
      <c r="T343" s="1">
        <v>278479.68699999998</v>
      </c>
      <c r="U343" s="1">
        <v>191979.30600000001</v>
      </c>
      <c r="V343" s="1">
        <v>283495.16149999999</v>
      </c>
      <c r="W343" s="1">
        <v>118808.891</v>
      </c>
      <c r="X343" s="1">
        <v>128033.577</v>
      </c>
      <c r="Y343" s="1">
        <v>157777.79199999999</v>
      </c>
      <c r="Z343" s="1">
        <v>115784.351</v>
      </c>
      <c r="AA343" s="1">
        <v>130188.74400000001</v>
      </c>
      <c r="AB343" s="1">
        <v>150687.8455</v>
      </c>
      <c r="AC343" s="1">
        <v>221823.976</v>
      </c>
      <c r="AD343" s="1">
        <v>182387.66450000001</v>
      </c>
      <c r="AE343" s="1">
        <v>239583.72150000001</v>
      </c>
      <c r="AF343" s="1">
        <v>77921.071500000005</v>
      </c>
      <c r="AG343" s="1">
        <v>98413.316000000006</v>
      </c>
      <c r="AH343" s="1">
        <v>102961.65700000001</v>
      </c>
      <c r="AI343" s="1">
        <v>1.614357791791398</v>
      </c>
      <c r="AJ343" s="1">
        <v>1.1606602651953061E-5</v>
      </c>
      <c r="AK343" s="1">
        <v>1.5838612789837941E-4</v>
      </c>
      <c r="AL343" s="1">
        <v>2.0626188149601008</v>
      </c>
      <c r="AM343" s="1">
        <v>1.0444772266634581</v>
      </c>
      <c r="AN343" s="1" t="s">
        <v>127</v>
      </c>
    </row>
    <row r="344" spans="1:40" ht="15" x14ac:dyDescent="0.25">
      <c r="A344" s="1" t="s">
        <v>1161</v>
      </c>
      <c r="B344" s="1" t="s">
        <v>1162</v>
      </c>
      <c r="C344" s="1" t="s">
        <v>1043</v>
      </c>
      <c r="D344" s="1" t="s">
        <v>1064</v>
      </c>
      <c r="E344" s="1" t="s">
        <v>1163</v>
      </c>
      <c r="F344" s="1" t="s">
        <v>59</v>
      </c>
      <c r="G344" s="1" t="s">
        <v>1164</v>
      </c>
      <c r="H344" s="1">
        <v>5533393.9069999997</v>
      </c>
      <c r="I344" s="1">
        <v>7443572.068</v>
      </c>
      <c r="J344" s="1">
        <v>7489860.2529999996</v>
      </c>
      <c r="K344" s="1">
        <v>9270750.4619999994</v>
      </c>
      <c r="L344" s="1">
        <v>8295160.8269999996</v>
      </c>
      <c r="M344" s="1">
        <v>4626742.0619999999</v>
      </c>
      <c r="N344" s="1">
        <v>8897236.818</v>
      </c>
      <c r="O344" s="1">
        <v>6400831.1299999999</v>
      </c>
      <c r="P344" s="1">
        <v>6298008.358</v>
      </c>
      <c r="Q344" s="1">
        <v>3693602.2069999999</v>
      </c>
      <c r="R344" s="1">
        <v>3938076.9679999999</v>
      </c>
      <c r="S344" s="1">
        <v>1983211.946</v>
      </c>
      <c r="T344" s="1">
        <v>5935167.5690000001</v>
      </c>
      <c r="U344" s="1">
        <v>9389603.1170000006</v>
      </c>
      <c r="V344" s="1">
        <v>5162104.9759999998</v>
      </c>
      <c r="W344" s="1">
        <v>1641700.0789999999</v>
      </c>
      <c r="X344" s="1">
        <v>1288952.8810000001</v>
      </c>
      <c r="Y344" s="1">
        <v>1523583.307</v>
      </c>
      <c r="Z344" s="1">
        <v>3190006.3080000002</v>
      </c>
      <c r="AA344" s="1">
        <v>2335168.8169999998</v>
      </c>
      <c r="AB344" s="1">
        <v>2878686.676</v>
      </c>
      <c r="AC344" s="1">
        <v>1363726.7509999999</v>
      </c>
      <c r="AD344" s="1">
        <v>1939488.7709999999</v>
      </c>
      <c r="AE344" s="1">
        <v>2261207.4419999998</v>
      </c>
      <c r="AF344" s="1">
        <v>2464924.4440000001</v>
      </c>
      <c r="AG344" s="1">
        <v>2627562.6510000001</v>
      </c>
      <c r="AH344" s="1">
        <v>3499231.1570000001</v>
      </c>
      <c r="AI344" s="1">
        <v>1.679149028226423</v>
      </c>
      <c r="AJ344" s="1">
        <v>3.2157624075971441E-6</v>
      </c>
      <c r="AK344" s="1">
        <v>6.3236411731329643E-5</v>
      </c>
      <c r="AL344" s="1">
        <v>2.7942988636777488</v>
      </c>
      <c r="AM344" s="1">
        <v>1.4824863321601049</v>
      </c>
      <c r="AN344" s="1" t="s">
        <v>127</v>
      </c>
    </row>
    <row r="345" spans="1:40" ht="15" x14ac:dyDescent="0.25">
      <c r="A345" s="1" t="s">
        <v>1165</v>
      </c>
      <c r="B345" s="1" t="s">
        <v>1166</v>
      </c>
      <c r="C345" s="1" t="s">
        <v>1043</v>
      </c>
      <c r="D345" s="1" t="s">
        <v>1044</v>
      </c>
      <c r="E345" s="1" t="s">
        <v>1075</v>
      </c>
      <c r="F345" s="1" t="s">
        <v>59</v>
      </c>
      <c r="G345" s="1" t="s">
        <v>1167</v>
      </c>
      <c r="H345" s="1">
        <v>194109.77249999999</v>
      </c>
      <c r="I345" s="1">
        <v>202206.25899999999</v>
      </c>
      <c r="J345" s="1">
        <v>171943.82949999999</v>
      </c>
      <c r="K345" s="1">
        <v>71709.285499999998</v>
      </c>
      <c r="L345" s="1">
        <v>95131.452000000005</v>
      </c>
      <c r="M345" s="1">
        <v>83315.0285</v>
      </c>
      <c r="N345" s="1">
        <v>514517.8285</v>
      </c>
      <c r="O345" s="1">
        <v>671081.85400000005</v>
      </c>
      <c r="P345" s="1">
        <v>595533.54399999999</v>
      </c>
      <c r="Q345" s="1">
        <v>171454.503</v>
      </c>
      <c r="R345" s="1">
        <v>71827.131500000003</v>
      </c>
      <c r="S345" s="1">
        <v>136416.4405</v>
      </c>
      <c r="T345" s="1">
        <v>166849.10500000001</v>
      </c>
      <c r="U345" s="1">
        <v>202526.9865</v>
      </c>
      <c r="V345" s="1">
        <v>269531.95750000002</v>
      </c>
      <c r="W345" s="1">
        <v>61962.752999999997</v>
      </c>
      <c r="X345" s="1">
        <v>59559.909500000002</v>
      </c>
      <c r="Y345" s="1">
        <v>110458.98699999999</v>
      </c>
      <c r="Z345" s="1">
        <v>91212.239000000001</v>
      </c>
      <c r="AA345" s="1">
        <v>90637.036500000002</v>
      </c>
      <c r="AB345" s="1">
        <v>74480.284499999994</v>
      </c>
      <c r="AC345" s="1">
        <v>103896.516</v>
      </c>
      <c r="AD345" s="1">
        <v>139491.81349999999</v>
      </c>
      <c r="AE345" s="1">
        <v>164011.6925</v>
      </c>
      <c r="AF345" s="1">
        <v>78752.525999999998</v>
      </c>
      <c r="AG345" s="1">
        <v>83050.963000000003</v>
      </c>
      <c r="AH345" s="1">
        <v>45142.422500000001</v>
      </c>
      <c r="AI345" s="1">
        <v>1.191865924825019</v>
      </c>
      <c r="AJ345" s="1">
        <v>1.005825862546234E-2</v>
      </c>
      <c r="AK345" s="1">
        <v>2.7348414175208929E-2</v>
      </c>
      <c r="AL345" s="1">
        <v>2.6250444214462409</v>
      </c>
      <c r="AM345" s="1">
        <v>1.3923418365151241</v>
      </c>
      <c r="AN345" s="1" t="s">
        <v>127</v>
      </c>
    </row>
    <row r="346" spans="1:40" ht="15" x14ac:dyDescent="0.25">
      <c r="A346" s="1" t="s">
        <v>1168</v>
      </c>
      <c r="B346" s="1" t="s">
        <v>1169</v>
      </c>
      <c r="C346" s="1" t="s">
        <v>1043</v>
      </c>
      <c r="D346" s="1" t="s">
        <v>1044</v>
      </c>
      <c r="E346" s="1" t="s">
        <v>1170</v>
      </c>
      <c r="F346" s="1" t="s">
        <v>59</v>
      </c>
      <c r="G346" s="1" t="s">
        <v>1171</v>
      </c>
      <c r="H346" s="1">
        <v>9694.9395000000004</v>
      </c>
      <c r="I346" s="1">
        <v>11004.7505</v>
      </c>
      <c r="J346" s="1">
        <v>9813.2150000000001</v>
      </c>
      <c r="K346" s="1">
        <v>19713.9175</v>
      </c>
      <c r="L346" s="1">
        <v>17387.734</v>
      </c>
      <c r="M346" s="1">
        <v>14675.5525</v>
      </c>
      <c r="N346" s="1">
        <v>17710.8665</v>
      </c>
      <c r="O346" s="1">
        <v>14863.178</v>
      </c>
      <c r="P346" s="1">
        <v>13663.378500000001</v>
      </c>
      <c r="Q346" s="1">
        <v>10452.673500000001</v>
      </c>
      <c r="R346" s="1">
        <v>12850.693499999999</v>
      </c>
      <c r="S346" s="1">
        <v>10135.931500000001</v>
      </c>
      <c r="T346" s="1">
        <v>0</v>
      </c>
      <c r="U346" s="1">
        <v>0</v>
      </c>
      <c r="V346" s="1">
        <v>0</v>
      </c>
      <c r="W346" s="1">
        <v>20194.363000000001</v>
      </c>
      <c r="X346" s="1">
        <v>19114.937000000002</v>
      </c>
      <c r="Y346" s="1">
        <v>29614.929499999998</v>
      </c>
      <c r="Z346" s="1">
        <v>21529.001</v>
      </c>
      <c r="AA346" s="1">
        <v>21250.859</v>
      </c>
      <c r="AB346" s="1">
        <v>16704.794000000002</v>
      </c>
      <c r="AC346" s="1">
        <v>50534.144</v>
      </c>
      <c r="AD346" s="1">
        <v>56007.775500000003</v>
      </c>
      <c r="AE346" s="1">
        <v>50584.934000000001</v>
      </c>
      <c r="AF346" s="1">
        <v>18257.694</v>
      </c>
      <c r="AG346" s="1">
        <v>20790.080000000002</v>
      </c>
      <c r="AH346" s="1">
        <v>14127.9115</v>
      </c>
      <c r="AI346" s="1">
        <v>1.147577992119355</v>
      </c>
      <c r="AJ346" s="1">
        <v>2.1310609736045608E-3</v>
      </c>
      <c r="AK346" s="1">
        <v>7.9993520289984021E-3</v>
      </c>
      <c r="AL346" s="1">
        <v>0.38254825728530012</v>
      </c>
      <c r="AM346" s="1">
        <v>-1.3862863440629991</v>
      </c>
      <c r="AN346" s="1" t="s">
        <v>47</v>
      </c>
    </row>
    <row r="347" spans="1:40" ht="15" x14ac:dyDescent="0.25">
      <c r="A347" s="1" t="s">
        <v>1172</v>
      </c>
      <c r="B347" s="1" t="s">
        <v>1173</v>
      </c>
      <c r="C347" s="1" t="s">
        <v>1043</v>
      </c>
      <c r="D347" s="1" t="s">
        <v>1064</v>
      </c>
      <c r="E347" s="1" t="s">
        <v>1174</v>
      </c>
      <c r="F347" s="1" t="s">
        <v>59</v>
      </c>
      <c r="G347" s="1" t="s">
        <v>1175</v>
      </c>
      <c r="H347" s="1">
        <v>0</v>
      </c>
      <c r="I347" s="1">
        <v>0</v>
      </c>
      <c r="J347" s="1">
        <v>0</v>
      </c>
      <c r="K347" s="1">
        <v>10111.828</v>
      </c>
      <c r="L347" s="1">
        <v>4911.3670000000002</v>
      </c>
      <c r="M347" s="1">
        <v>12153.022999999999</v>
      </c>
      <c r="N347" s="1">
        <v>16160.3465</v>
      </c>
      <c r="O347" s="1">
        <v>14172.683499999999</v>
      </c>
      <c r="P347" s="1">
        <v>15637.831</v>
      </c>
      <c r="Q347" s="1">
        <v>18808.1185</v>
      </c>
      <c r="R347" s="1">
        <v>11230.467000000001</v>
      </c>
      <c r="S347" s="1">
        <v>8601.5030000000006</v>
      </c>
      <c r="T347" s="1">
        <v>0</v>
      </c>
      <c r="U347" s="1">
        <v>0</v>
      </c>
      <c r="V347" s="1">
        <v>0</v>
      </c>
      <c r="W347" s="1">
        <v>14115.025</v>
      </c>
      <c r="X347" s="1">
        <v>14047.204</v>
      </c>
      <c r="Y347" s="1">
        <v>14097.225</v>
      </c>
      <c r="Z347" s="1">
        <v>22098.665499999999</v>
      </c>
      <c r="AA347" s="1">
        <v>38742.521500000003</v>
      </c>
      <c r="AB347" s="1">
        <v>31206.233499999998</v>
      </c>
      <c r="AC347" s="1">
        <v>88284.501999999993</v>
      </c>
      <c r="AD347" s="1">
        <v>95401.680500000002</v>
      </c>
      <c r="AE347" s="1">
        <v>114325.341</v>
      </c>
      <c r="AF347" s="1">
        <v>11057.8385</v>
      </c>
      <c r="AG347" s="1">
        <v>22712.462500000001</v>
      </c>
      <c r="AH347" s="1">
        <v>19175.142500000002</v>
      </c>
      <c r="AI347" s="1">
        <v>1.3833483118469341</v>
      </c>
      <c r="AJ347" s="1">
        <v>1.0223953519265781E-2</v>
      </c>
      <c r="AK347" s="1">
        <v>2.760195777389025E-2</v>
      </c>
      <c r="AL347" s="1">
        <v>0.1842909492773325</v>
      </c>
      <c r="AM347" s="1">
        <v>-2.4399428744523002</v>
      </c>
      <c r="AN347" s="1" t="s">
        <v>47</v>
      </c>
    </row>
    <row r="348" spans="1:40" ht="15" x14ac:dyDescent="0.25">
      <c r="A348" s="1" t="s">
        <v>1176</v>
      </c>
      <c r="B348" s="1" t="s">
        <v>1177</v>
      </c>
      <c r="C348" s="1" t="s">
        <v>1043</v>
      </c>
      <c r="D348" s="1" t="s">
        <v>1044</v>
      </c>
      <c r="E348" s="1" t="s">
        <v>1178</v>
      </c>
      <c r="F348" s="1" t="s">
        <v>45</v>
      </c>
      <c r="G348" s="1" t="s">
        <v>1179</v>
      </c>
      <c r="H348" s="1">
        <v>566671.28500000003</v>
      </c>
      <c r="I348" s="1">
        <v>706690.23</v>
      </c>
      <c r="J348" s="1">
        <v>947382.21499999997</v>
      </c>
      <c r="K348" s="1">
        <v>0</v>
      </c>
      <c r="L348" s="1">
        <v>0</v>
      </c>
      <c r="M348" s="1">
        <v>0</v>
      </c>
      <c r="N348" s="1">
        <v>343858.44099999999</v>
      </c>
      <c r="O348" s="1">
        <v>442547.03649999999</v>
      </c>
      <c r="P348" s="1">
        <v>484359.8725</v>
      </c>
      <c r="Q348" s="1">
        <v>730331.74699999997</v>
      </c>
      <c r="R348" s="1">
        <v>884350.72250000003</v>
      </c>
      <c r="S348" s="1">
        <v>467791.29100000003</v>
      </c>
      <c r="T348" s="1">
        <v>0</v>
      </c>
      <c r="U348" s="1">
        <v>0</v>
      </c>
      <c r="V348" s="1">
        <v>0</v>
      </c>
      <c r="W348" s="1">
        <v>2175302.4789999998</v>
      </c>
      <c r="X348" s="1">
        <v>1820176.1740000001</v>
      </c>
      <c r="Y348" s="1">
        <v>2067208.794</v>
      </c>
      <c r="Z348" s="1">
        <v>3310984.7349999999</v>
      </c>
      <c r="AA348" s="1">
        <v>3890837.693</v>
      </c>
      <c r="AB348" s="1">
        <v>3320811.5</v>
      </c>
      <c r="AC348" s="1">
        <v>7864683.0580000002</v>
      </c>
      <c r="AD348" s="1">
        <v>7043226.4289999995</v>
      </c>
      <c r="AE348" s="1">
        <v>9272673.2489999998</v>
      </c>
      <c r="AF348" s="1">
        <v>1506875.4350000001</v>
      </c>
      <c r="AG348" s="1">
        <v>1363431.098</v>
      </c>
      <c r="AH348" s="1">
        <v>1418704.449</v>
      </c>
      <c r="AI348" s="1">
        <v>1.354841755082187</v>
      </c>
      <c r="AJ348" s="1">
        <v>1.3656167075980241E-3</v>
      </c>
      <c r="AK348" s="1">
        <v>5.8049288896361443E-3</v>
      </c>
      <c r="AL348" s="1">
        <v>9.8972248936560661E-2</v>
      </c>
      <c r="AM348" s="1">
        <v>-3.33683212856246</v>
      </c>
      <c r="AN348" s="1" t="s">
        <v>47</v>
      </c>
    </row>
    <row r="349" spans="1:40" ht="15" x14ac:dyDescent="0.25">
      <c r="A349" s="1" t="s">
        <v>1180</v>
      </c>
      <c r="B349" s="1" t="s">
        <v>1181</v>
      </c>
      <c r="C349" s="1" t="s">
        <v>1043</v>
      </c>
      <c r="D349" s="1" t="s">
        <v>1044</v>
      </c>
      <c r="E349" s="1" t="s">
        <v>1182</v>
      </c>
      <c r="F349" s="1" t="s">
        <v>59</v>
      </c>
      <c r="G349" s="1" t="s">
        <v>1183</v>
      </c>
      <c r="H349" s="1">
        <v>68629.688500000004</v>
      </c>
      <c r="I349" s="1">
        <v>72344.839500000002</v>
      </c>
      <c r="J349" s="1">
        <v>74924.694000000003</v>
      </c>
      <c r="K349" s="1">
        <v>18292.858499999998</v>
      </c>
      <c r="L349" s="1">
        <v>34898.928</v>
      </c>
      <c r="M349" s="1">
        <v>68119.567500000005</v>
      </c>
      <c r="N349" s="1">
        <v>69168</v>
      </c>
      <c r="O349" s="1">
        <v>29556.946499999998</v>
      </c>
      <c r="P349" s="1">
        <v>60086.787499999999</v>
      </c>
      <c r="Q349" s="1">
        <v>7106.6445000000003</v>
      </c>
      <c r="R349" s="1">
        <v>37734</v>
      </c>
      <c r="S349" s="1">
        <v>17725.876</v>
      </c>
      <c r="T349" s="1">
        <v>45530.589</v>
      </c>
      <c r="U349" s="1">
        <v>45062.951999999997</v>
      </c>
      <c r="V349" s="1">
        <v>38808.694000000003</v>
      </c>
      <c r="W349" s="1">
        <v>17583.0645</v>
      </c>
      <c r="X349" s="1">
        <v>19302.669999999998</v>
      </c>
      <c r="Y349" s="1">
        <v>19974.140500000001</v>
      </c>
      <c r="Z349" s="1">
        <v>16754.424999999999</v>
      </c>
      <c r="AA349" s="1">
        <v>18917.278999999999</v>
      </c>
      <c r="AB349" s="1">
        <v>32395.475999999999</v>
      </c>
      <c r="AC349" s="1">
        <v>26171.360499999999</v>
      </c>
      <c r="AD349" s="1">
        <v>17014.1495</v>
      </c>
      <c r="AE349" s="1">
        <v>12577.411</v>
      </c>
      <c r="AF349" s="1">
        <v>23074.994999999999</v>
      </c>
      <c r="AG349" s="1">
        <v>16288.924999999999</v>
      </c>
      <c r="AH349" s="1">
        <v>25653.318500000001</v>
      </c>
      <c r="AI349" s="1">
        <v>1.184818635995694</v>
      </c>
      <c r="AJ349" s="1">
        <v>5.6467863446604837E-4</v>
      </c>
      <c r="AK349" s="1">
        <v>2.9370997915571938E-3</v>
      </c>
      <c r="AL349" s="1">
        <v>2.2400353751110549</v>
      </c>
      <c r="AM349" s="1">
        <v>1.163521515807123</v>
      </c>
      <c r="AN349" s="1" t="s">
        <v>127</v>
      </c>
    </row>
    <row r="350" spans="1:40" ht="15" x14ac:dyDescent="0.25">
      <c r="A350" s="1" t="s">
        <v>1184</v>
      </c>
      <c r="B350" s="1" t="s">
        <v>1185</v>
      </c>
      <c r="C350" s="1" t="s">
        <v>1043</v>
      </c>
      <c r="D350" s="1" t="s">
        <v>1064</v>
      </c>
      <c r="E350" s="1" t="s">
        <v>1039</v>
      </c>
      <c r="F350" s="1" t="s">
        <v>59</v>
      </c>
      <c r="G350" s="1" t="s">
        <v>1186</v>
      </c>
      <c r="H350" s="1">
        <v>9821.5930000000008</v>
      </c>
      <c r="I350" s="1">
        <v>11869.897499999999</v>
      </c>
      <c r="J350" s="1">
        <v>8966.1869999999999</v>
      </c>
      <c r="K350" s="1">
        <v>28000.699499999999</v>
      </c>
      <c r="L350" s="1">
        <v>32463.991999999998</v>
      </c>
      <c r="M350" s="1">
        <v>37056.508500000004</v>
      </c>
      <c r="N350" s="1">
        <v>13136.8215</v>
      </c>
      <c r="O350" s="1">
        <v>8570.9920000000002</v>
      </c>
      <c r="P350" s="1">
        <v>13921.8655</v>
      </c>
      <c r="Q350" s="1">
        <v>13736.8665</v>
      </c>
      <c r="R350" s="1">
        <v>9711.8155000000006</v>
      </c>
      <c r="S350" s="1">
        <v>17620.754499999999</v>
      </c>
      <c r="T350" s="1">
        <v>13334.872499999999</v>
      </c>
      <c r="U350" s="1">
        <v>19448.677500000002</v>
      </c>
      <c r="V350" s="1">
        <v>14807.8105</v>
      </c>
      <c r="W350" s="1">
        <v>36505.461000000003</v>
      </c>
      <c r="X350" s="1">
        <v>37247.664499999999</v>
      </c>
      <c r="Y350" s="1">
        <v>37434</v>
      </c>
      <c r="Z350" s="1">
        <v>34409.249499999998</v>
      </c>
      <c r="AA350" s="1">
        <v>36316.555999999997</v>
      </c>
      <c r="AB350" s="1">
        <v>40660.416499999999</v>
      </c>
      <c r="AC350" s="1">
        <v>70447.993000000002</v>
      </c>
      <c r="AD350" s="1">
        <v>59756.1495</v>
      </c>
      <c r="AE350" s="1">
        <v>57411.360500000003</v>
      </c>
      <c r="AF350" s="1">
        <v>15272.2045</v>
      </c>
      <c r="AG350" s="1">
        <v>36823.351499999997</v>
      </c>
      <c r="AH350" s="1">
        <v>20341.2955</v>
      </c>
      <c r="AI350" s="1">
        <v>1.522949875996817</v>
      </c>
      <c r="AJ350" s="1">
        <v>2.6535169519167938E-4</v>
      </c>
      <c r="AK350" s="1">
        <v>1.671057782942642E-3</v>
      </c>
      <c r="AL350" s="1">
        <v>0.41849301013811319</v>
      </c>
      <c r="AM350" s="1">
        <v>-1.2567245684637049</v>
      </c>
      <c r="AN350" s="1" t="s">
        <v>47</v>
      </c>
    </row>
    <row r="351" spans="1:40" ht="15" x14ac:dyDescent="0.25">
      <c r="A351" s="1" t="s">
        <v>1187</v>
      </c>
      <c r="B351" s="1" t="s">
        <v>1188</v>
      </c>
      <c r="C351" s="1" t="s">
        <v>1043</v>
      </c>
      <c r="D351" s="1" t="s">
        <v>1044</v>
      </c>
      <c r="E351" s="1" t="s">
        <v>1170</v>
      </c>
      <c r="F351" s="1" t="s">
        <v>59</v>
      </c>
      <c r="G351" s="1" t="s">
        <v>1189</v>
      </c>
      <c r="H351" s="1">
        <v>7933.7115000000003</v>
      </c>
      <c r="I351" s="1">
        <v>12054.538</v>
      </c>
      <c r="J351" s="1">
        <v>12947.24</v>
      </c>
      <c r="K351" s="1">
        <v>18858.03</v>
      </c>
      <c r="L351" s="1">
        <v>15831.427</v>
      </c>
      <c r="M351" s="1">
        <v>24552.290499999999</v>
      </c>
      <c r="N351" s="1">
        <v>14997.406000000001</v>
      </c>
      <c r="O351" s="1">
        <v>15326.9665</v>
      </c>
      <c r="P351" s="1">
        <v>16231.0605</v>
      </c>
      <c r="Q351" s="1">
        <v>10038.027</v>
      </c>
      <c r="R351" s="1">
        <v>11750.499</v>
      </c>
      <c r="S351" s="1">
        <v>5917.5045</v>
      </c>
      <c r="T351" s="1">
        <v>0</v>
      </c>
      <c r="U351" s="1">
        <v>0</v>
      </c>
      <c r="V351" s="1">
        <v>0</v>
      </c>
      <c r="W351" s="1">
        <v>22313.5245</v>
      </c>
      <c r="X351" s="1">
        <v>14585.4215</v>
      </c>
      <c r="Y351" s="1">
        <v>26777.445500000002</v>
      </c>
      <c r="Z351" s="1">
        <v>21758.691500000001</v>
      </c>
      <c r="AA351" s="1">
        <v>28128.560000000001</v>
      </c>
      <c r="AB351" s="1">
        <v>16301.550999999999</v>
      </c>
      <c r="AC351" s="1">
        <v>58192.353999999999</v>
      </c>
      <c r="AD351" s="1">
        <v>55930.805</v>
      </c>
      <c r="AE351" s="1">
        <v>51877.792999999998</v>
      </c>
      <c r="AF351" s="1">
        <v>20386.619500000001</v>
      </c>
      <c r="AG351" s="1">
        <v>19228.556499999999</v>
      </c>
      <c r="AH351" s="1">
        <v>17858.011999999999</v>
      </c>
      <c r="AI351" s="1">
        <v>1.1613530138268491</v>
      </c>
      <c r="AJ351" s="1">
        <v>2.455123359372344E-3</v>
      </c>
      <c r="AK351" s="1">
        <v>8.9154923585271773E-3</v>
      </c>
      <c r="AL351" s="1">
        <v>0.3768359409428218</v>
      </c>
      <c r="AM351" s="1">
        <v>-1.4079915255120461</v>
      </c>
      <c r="AN351" s="1" t="s">
        <v>47</v>
      </c>
    </row>
    <row r="352" spans="1:40" ht="15" x14ac:dyDescent="0.25">
      <c r="A352" s="1" t="s">
        <v>1190</v>
      </c>
      <c r="B352" s="1" t="s">
        <v>1191</v>
      </c>
      <c r="C352" s="1" t="s">
        <v>1043</v>
      </c>
      <c r="D352" s="1" t="s">
        <v>1044</v>
      </c>
      <c r="E352" s="1" t="s">
        <v>1192</v>
      </c>
      <c r="F352" s="1" t="s">
        <v>59</v>
      </c>
      <c r="G352" s="1" t="s">
        <v>46</v>
      </c>
      <c r="H352" s="1">
        <v>108318.5405</v>
      </c>
      <c r="I352" s="1">
        <v>21323.298999999999</v>
      </c>
      <c r="J352" s="1">
        <v>29931.708500000001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140191.07800000001</v>
      </c>
      <c r="R352" s="1">
        <v>150954.02650000001</v>
      </c>
      <c r="S352" s="1">
        <v>163601.36850000001</v>
      </c>
      <c r="T352" s="1">
        <v>109394.13649999999</v>
      </c>
      <c r="U352" s="1">
        <v>26580.458999999999</v>
      </c>
      <c r="V352" s="1">
        <v>73291.578500000003</v>
      </c>
      <c r="W352" s="1">
        <v>102028.0965</v>
      </c>
      <c r="X352" s="1">
        <v>90878.903000000006</v>
      </c>
      <c r="Y352" s="1">
        <v>146078.53950000001</v>
      </c>
      <c r="Z352" s="1">
        <v>132788.4675</v>
      </c>
      <c r="AA352" s="1">
        <v>120050.7555</v>
      </c>
      <c r="AB352" s="1">
        <v>119515.42600000001</v>
      </c>
      <c r="AC352" s="1">
        <v>109987.53049999999</v>
      </c>
      <c r="AD352" s="1">
        <v>134909.3645</v>
      </c>
      <c r="AE352" s="1">
        <v>120010.8725</v>
      </c>
      <c r="AF352" s="1">
        <v>136979.329</v>
      </c>
      <c r="AG352" s="1">
        <v>125310.965</v>
      </c>
      <c r="AH352" s="1">
        <v>128517.891</v>
      </c>
      <c r="AI352" s="1">
        <v>1.1613508028878581</v>
      </c>
      <c r="AJ352" s="1">
        <v>1.006072247727776E-3</v>
      </c>
      <c r="AK352" s="1">
        <v>4.5632562664795562E-3</v>
      </c>
      <c r="AL352" s="1">
        <v>0.44910957243629768</v>
      </c>
      <c r="AM352" s="1">
        <v>-1.1548606224710589</v>
      </c>
      <c r="AN352" s="1" t="s">
        <v>47</v>
      </c>
    </row>
    <row r="353" spans="1:40" ht="15" x14ac:dyDescent="0.25">
      <c r="A353" s="1" t="s">
        <v>1193</v>
      </c>
      <c r="B353" s="1" t="s">
        <v>1194</v>
      </c>
      <c r="C353" s="1" t="s">
        <v>1043</v>
      </c>
      <c r="D353" s="1" t="s">
        <v>1064</v>
      </c>
      <c r="E353" s="1" t="s">
        <v>1195</v>
      </c>
      <c r="F353" s="1" t="s">
        <v>59</v>
      </c>
      <c r="G353" s="1" t="s">
        <v>1196</v>
      </c>
      <c r="H353" s="1">
        <v>76880.164499999999</v>
      </c>
      <c r="I353" s="1">
        <v>65970.903000000006</v>
      </c>
      <c r="J353" s="1">
        <v>64122.9355</v>
      </c>
      <c r="K353" s="1">
        <v>33815.019999999997</v>
      </c>
      <c r="L353" s="1">
        <v>40298.247499999998</v>
      </c>
      <c r="M353" s="1">
        <v>102209.3605</v>
      </c>
      <c r="N353" s="1">
        <v>26591</v>
      </c>
      <c r="O353" s="1">
        <v>44119.326000000001</v>
      </c>
      <c r="P353" s="1">
        <v>38896.544999999998</v>
      </c>
      <c r="Q353" s="1">
        <v>0</v>
      </c>
      <c r="R353" s="1">
        <v>0</v>
      </c>
      <c r="S353" s="1">
        <v>0</v>
      </c>
      <c r="T353" s="1">
        <v>22943.6885</v>
      </c>
      <c r="U353" s="1">
        <v>27138.514999999999</v>
      </c>
      <c r="V353" s="1">
        <v>34840.625999999997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1.671263921181154</v>
      </c>
      <c r="AJ353" s="1">
        <v>1.611951992518715E-4</v>
      </c>
      <c r="AK353" s="1">
        <v>1.137321683610426E-3</v>
      </c>
      <c r="AL353" s="1" t="e">
        <f>1/0</f>
        <v>#DIV/0!</v>
      </c>
      <c r="AM353" s="1" t="e">
        <f>1/0</f>
        <v>#DIV/0!</v>
      </c>
      <c r="AN353" s="1" t="s">
        <v>127</v>
      </c>
    </row>
    <row r="354" spans="1:40" ht="15" x14ac:dyDescent="0.25">
      <c r="A354" s="1" t="s">
        <v>1197</v>
      </c>
      <c r="B354" s="1" t="s">
        <v>1198</v>
      </c>
      <c r="C354" s="1" t="s">
        <v>1043</v>
      </c>
      <c r="D354" s="1" t="s">
        <v>1064</v>
      </c>
      <c r="E354" s="1" t="s">
        <v>1199</v>
      </c>
      <c r="F354" s="1" t="s">
        <v>59</v>
      </c>
      <c r="G354" s="1" t="s">
        <v>46</v>
      </c>
      <c r="H354" s="1">
        <v>0</v>
      </c>
      <c r="I354" s="1">
        <v>0</v>
      </c>
      <c r="J354" s="1">
        <v>0</v>
      </c>
      <c r="K354" s="1">
        <v>9057.8230000000003</v>
      </c>
      <c r="L354" s="1">
        <v>11031.986999999999</v>
      </c>
      <c r="M354" s="1">
        <v>16564.802</v>
      </c>
      <c r="N354" s="1">
        <v>0</v>
      </c>
      <c r="O354" s="1">
        <v>0</v>
      </c>
      <c r="P354" s="1">
        <v>0</v>
      </c>
      <c r="Q354" s="1">
        <v>5017.9870000000001</v>
      </c>
      <c r="R354" s="1">
        <v>12514.86</v>
      </c>
      <c r="S354" s="1">
        <v>11028.502500000001</v>
      </c>
      <c r="T354" s="1">
        <v>12613.669</v>
      </c>
      <c r="U354" s="1">
        <v>28826.554</v>
      </c>
      <c r="V354" s="1">
        <v>16038.997499999999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1.299175609843628</v>
      </c>
      <c r="AJ354" s="1">
        <v>2.368467424478082E-3</v>
      </c>
      <c r="AK354" s="1">
        <v>8.6663730009714241E-3</v>
      </c>
      <c r="AL354" s="1" t="e">
        <f>1/0</f>
        <v>#DIV/0!</v>
      </c>
      <c r="AM354" s="1" t="e">
        <f>1/0</f>
        <v>#DIV/0!</v>
      </c>
      <c r="AN354" s="1" t="s">
        <v>127</v>
      </c>
    </row>
    <row r="355" spans="1:40" ht="15" x14ac:dyDescent="0.25">
      <c r="A355" s="1" t="s">
        <v>1200</v>
      </c>
      <c r="B355" s="1" t="s">
        <v>1201</v>
      </c>
      <c r="C355" s="1" t="s">
        <v>1202</v>
      </c>
      <c r="D355" s="1" t="s">
        <v>1203</v>
      </c>
      <c r="E355" s="1" t="s">
        <v>1204</v>
      </c>
      <c r="F355" s="1" t="s">
        <v>59</v>
      </c>
      <c r="G355" s="1" t="s">
        <v>46</v>
      </c>
      <c r="H355" s="1">
        <v>256599.19</v>
      </c>
      <c r="I355" s="1">
        <v>264315.71000000002</v>
      </c>
      <c r="J355" s="1">
        <v>266668.82049999997</v>
      </c>
      <c r="K355" s="1">
        <v>233445.31299999999</v>
      </c>
      <c r="L355" s="1">
        <v>173773.00700000001</v>
      </c>
      <c r="M355" s="1">
        <v>214915.62299999999</v>
      </c>
      <c r="N355" s="1">
        <v>274718.647</v>
      </c>
      <c r="O355" s="1">
        <v>296305.53499999997</v>
      </c>
      <c r="P355" s="1">
        <v>288480.39449999999</v>
      </c>
      <c r="Q355" s="1">
        <v>138978.41099999999</v>
      </c>
      <c r="R355" s="1">
        <v>123476.65949999999</v>
      </c>
      <c r="S355" s="1">
        <v>200595.69200000001</v>
      </c>
      <c r="T355" s="1">
        <v>198145.962</v>
      </c>
      <c r="U355" s="1">
        <v>202468.87700000001</v>
      </c>
      <c r="V355" s="1">
        <v>136828.04500000001</v>
      </c>
      <c r="W355" s="1">
        <v>68353.376999999993</v>
      </c>
      <c r="X355" s="1">
        <v>87383.670499999993</v>
      </c>
      <c r="Y355" s="1">
        <v>88397.179499999998</v>
      </c>
      <c r="Z355" s="1">
        <v>75724.176999999996</v>
      </c>
      <c r="AA355" s="1">
        <v>69761.741999999998</v>
      </c>
      <c r="AB355" s="1">
        <v>73854.621499999994</v>
      </c>
      <c r="AC355" s="1">
        <v>112099.78449999999</v>
      </c>
      <c r="AD355" s="1">
        <v>104237.371</v>
      </c>
      <c r="AE355" s="1">
        <v>116757.524</v>
      </c>
      <c r="AF355" s="1">
        <v>65317.553500000002</v>
      </c>
      <c r="AG355" s="1">
        <v>69852.789999999994</v>
      </c>
      <c r="AH355" s="1">
        <v>93560.378500000006</v>
      </c>
      <c r="AI355" s="1">
        <v>1.8757828645956249</v>
      </c>
      <c r="AJ355" s="1">
        <v>1.313387614810719E-7</v>
      </c>
      <c r="AK355" s="1">
        <v>6.2550085155360506E-6</v>
      </c>
      <c r="AL355" s="1">
        <v>2.5512262538210901</v>
      </c>
      <c r="AM355" s="1">
        <v>1.351190849074168</v>
      </c>
      <c r="AN355" s="1" t="s">
        <v>127</v>
      </c>
    </row>
    <row r="356" spans="1:40" ht="15" x14ac:dyDescent="0.25">
      <c r="A356" s="1" t="s">
        <v>1205</v>
      </c>
      <c r="B356" s="1" t="s">
        <v>1206</v>
      </c>
      <c r="C356" s="1" t="s">
        <v>1202</v>
      </c>
      <c r="D356" s="1" t="s">
        <v>1202</v>
      </c>
      <c r="E356" s="1" t="s">
        <v>1207</v>
      </c>
      <c r="F356" s="1" t="s">
        <v>59</v>
      </c>
      <c r="G356" s="1" t="s">
        <v>1208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25653.0635</v>
      </c>
      <c r="AD356" s="1">
        <v>15744.1975</v>
      </c>
      <c r="AE356" s="1">
        <v>15946.835499999999</v>
      </c>
      <c r="AF356" s="1">
        <v>22630.145499999999</v>
      </c>
      <c r="AG356" s="1">
        <v>32668.015500000001</v>
      </c>
      <c r="AH356" s="1">
        <v>16506.062999999998</v>
      </c>
      <c r="AI356" s="1">
        <v>1.235603373103902</v>
      </c>
      <c r="AJ356" s="1">
        <v>1.065746586943E-2</v>
      </c>
      <c r="AK356" s="1">
        <v>2.8569882119632919E-2</v>
      </c>
      <c r="AL356" s="1">
        <v>0</v>
      </c>
      <c r="AM356" s="1" t="e">
        <f>1/0</f>
        <v>#DIV/0!</v>
      </c>
      <c r="AN356" s="1" t="s">
        <v>47</v>
      </c>
    </row>
    <row r="357" spans="1:40" ht="15" x14ac:dyDescent="0.25">
      <c r="A357" s="1" t="s">
        <v>1209</v>
      </c>
      <c r="B357" s="1" t="s">
        <v>1210</v>
      </c>
      <c r="C357" s="1" t="s">
        <v>1202</v>
      </c>
      <c r="D357" s="1" t="s">
        <v>1203</v>
      </c>
      <c r="E357" s="1" t="s">
        <v>1211</v>
      </c>
      <c r="F357" s="1" t="s">
        <v>59</v>
      </c>
      <c r="G357" s="1" t="s">
        <v>1212</v>
      </c>
      <c r="H357" s="1">
        <v>96292.878500000006</v>
      </c>
      <c r="I357" s="1">
        <v>112339.94100000001</v>
      </c>
      <c r="J357" s="1">
        <v>66507.380999999994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465337.69199999998</v>
      </c>
      <c r="R357" s="1">
        <v>280052.815</v>
      </c>
      <c r="S357" s="1">
        <v>337600.07</v>
      </c>
      <c r="T357" s="1">
        <v>156266.52600000001</v>
      </c>
      <c r="U357" s="1">
        <v>110313.0485</v>
      </c>
      <c r="V357" s="1">
        <v>144454.28899999999</v>
      </c>
      <c r="W357" s="1">
        <v>562762.19999999995</v>
      </c>
      <c r="X357" s="1">
        <v>478769.85800000001</v>
      </c>
      <c r="Y357" s="1">
        <v>601278.69449999998</v>
      </c>
      <c r="Z357" s="1">
        <v>181347.05050000001</v>
      </c>
      <c r="AA357" s="1">
        <v>219869.03599999999</v>
      </c>
      <c r="AB357" s="1">
        <v>173340</v>
      </c>
      <c r="AC357" s="1">
        <v>124557.9575</v>
      </c>
      <c r="AD357" s="1">
        <v>132639.84349999999</v>
      </c>
      <c r="AE357" s="1">
        <v>107978.216</v>
      </c>
      <c r="AF357" s="1">
        <v>211839.54399999999</v>
      </c>
      <c r="AG357" s="1">
        <v>196858.473</v>
      </c>
      <c r="AH357" s="1">
        <v>172250.071</v>
      </c>
      <c r="AI357" s="1">
        <v>1.0697493789363091</v>
      </c>
      <c r="AJ357" s="1">
        <v>3.0638815150629599E-2</v>
      </c>
      <c r="AK357" s="1">
        <v>6.5936547362711651E-2</v>
      </c>
      <c r="AL357" s="1">
        <v>0.44739553166237861</v>
      </c>
      <c r="AM357" s="1">
        <v>-1.160377247253672</v>
      </c>
      <c r="AN357" s="1" t="s">
        <v>47</v>
      </c>
    </row>
    <row r="358" spans="1:40" ht="15" x14ac:dyDescent="0.25">
      <c r="A358" s="1" t="s">
        <v>1213</v>
      </c>
      <c r="B358" s="1" t="s">
        <v>1214</v>
      </c>
      <c r="C358" s="1" t="s">
        <v>1215</v>
      </c>
      <c r="D358" s="1" t="s">
        <v>1216</v>
      </c>
      <c r="E358" s="1" t="s">
        <v>1217</v>
      </c>
      <c r="F358" s="1" t="s">
        <v>59</v>
      </c>
      <c r="G358" s="1" t="s">
        <v>1218</v>
      </c>
      <c r="H358" s="1">
        <v>144171.1225</v>
      </c>
      <c r="I358" s="1">
        <v>117495.258</v>
      </c>
      <c r="J358" s="1">
        <v>122385.5065</v>
      </c>
      <c r="K358" s="1">
        <v>2221172.38</v>
      </c>
      <c r="L358" s="1">
        <v>2217071.5529999998</v>
      </c>
      <c r="M358" s="1">
        <v>2359777.1510000001</v>
      </c>
      <c r="N358" s="1">
        <v>551933.36549999996</v>
      </c>
      <c r="O358" s="1">
        <v>481218.50150000001</v>
      </c>
      <c r="P358" s="1">
        <v>502095.234</v>
      </c>
      <c r="Q358" s="1">
        <v>222063.07449999999</v>
      </c>
      <c r="R358" s="1">
        <v>192427.11499999999</v>
      </c>
      <c r="S358" s="1">
        <v>174190.8505</v>
      </c>
      <c r="T358" s="1">
        <v>158668.8285</v>
      </c>
      <c r="U358" s="1">
        <v>126104.00900000001</v>
      </c>
      <c r="V358" s="1">
        <v>153740.03099999999</v>
      </c>
      <c r="W358" s="1">
        <v>1196300.2139999999</v>
      </c>
      <c r="X358" s="1">
        <v>1235240.4210000001</v>
      </c>
      <c r="Y358" s="1">
        <v>1291666.0870000001</v>
      </c>
      <c r="Z358" s="1">
        <v>1269301.51</v>
      </c>
      <c r="AA358" s="1">
        <v>1277284.0120000001</v>
      </c>
      <c r="AB358" s="1">
        <v>1008953.306</v>
      </c>
      <c r="AC358" s="1">
        <v>1196661.784</v>
      </c>
      <c r="AD358" s="1">
        <v>962807.02399999998</v>
      </c>
      <c r="AE358" s="1">
        <v>1015514.681</v>
      </c>
      <c r="AF358" s="1">
        <v>2024312.4269999999</v>
      </c>
      <c r="AG358" s="1">
        <v>2026249.942</v>
      </c>
      <c r="AH358" s="1">
        <v>1905138.074</v>
      </c>
      <c r="AI358" s="1">
        <v>1.376032768578398</v>
      </c>
      <c r="AJ358" s="1">
        <v>8.4734139361626985E-3</v>
      </c>
      <c r="AK358" s="1">
        <v>2.3906353292519989E-2</v>
      </c>
      <c r="AL358" s="1">
        <v>0.47506899572293121</v>
      </c>
      <c r="AM358" s="1">
        <v>-1.073791039214868</v>
      </c>
      <c r="AN358" s="1" t="s">
        <v>47</v>
      </c>
    </row>
    <row r="359" spans="1:40" ht="15" x14ac:dyDescent="0.25">
      <c r="A359" s="1" t="s">
        <v>1219</v>
      </c>
      <c r="B359" s="1" t="s">
        <v>1220</v>
      </c>
      <c r="C359" s="1" t="s">
        <v>1215</v>
      </c>
      <c r="D359" s="1" t="s">
        <v>1221</v>
      </c>
      <c r="E359" s="1" t="s">
        <v>1222</v>
      </c>
      <c r="F359" s="1" t="s">
        <v>59</v>
      </c>
      <c r="G359" s="1" t="s">
        <v>1223</v>
      </c>
      <c r="H359" s="1">
        <v>269595.3665</v>
      </c>
      <c r="I359" s="1">
        <v>494976.15149999998</v>
      </c>
      <c r="J359" s="1">
        <v>212471.99400000001</v>
      </c>
      <c r="K359" s="1">
        <v>657865</v>
      </c>
      <c r="L359" s="1">
        <v>1791821.709</v>
      </c>
      <c r="M359" s="1">
        <v>646507.33349999995</v>
      </c>
      <c r="N359" s="1">
        <v>3100536.9619999998</v>
      </c>
      <c r="O359" s="1">
        <v>818265.15150000004</v>
      </c>
      <c r="P359" s="1">
        <v>1811879.7439999999</v>
      </c>
      <c r="Q359" s="1">
        <v>1516152.165</v>
      </c>
      <c r="R359" s="1">
        <v>809886.77800000005</v>
      </c>
      <c r="S359" s="1">
        <v>1340076.213</v>
      </c>
      <c r="T359" s="1">
        <v>1613862.675</v>
      </c>
      <c r="U359" s="1">
        <v>1289006.5079999999</v>
      </c>
      <c r="V359" s="1">
        <v>1474700.108</v>
      </c>
      <c r="W359" s="1">
        <v>790465.98549999995</v>
      </c>
      <c r="X359" s="1">
        <v>633182.54249999998</v>
      </c>
      <c r="Y359" s="1">
        <v>1126117.4909999999</v>
      </c>
      <c r="Z359" s="1">
        <v>593125.55949999997</v>
      </c>
      <c r="AA359" s="1">
        <v>289182.5</v>
      </c>
      <c r="AB359" s="1">
        <v>456446.89449999999</v>
      </c>
      <c r="AC359" s="1">
        <v>115597.4295</v>
      </c>
      <c r="AD359" s="1">
        <v>122005.149</v>
      </c>
      <c r="AE359" s="1">
        <v>151233.484</v>
      </c>
      <c r="AF359" s="1">
        <v>250980.28950000001</v>
      </c>
      <c r="AG359" s="1">
        <v>253484.125</v>
      </c>
      <c r="AH359" s="1">
        <v>117573.208</v>
      </c>
      <c r="AI359" s="1">
        <v>1.263677281213766</v>
      </c>
      <c r="AJ359" s="1">
        <v>1.6993015723025941E-3</v>
      </c>
      <c r="AK359" s="1">
        <v>6.8511523708707778E-3</v>
      </c>
      <c r="AL359" s="1">
        <v>2.9142545322177642</v>
      </c>
      <c r="AM359" s="1">
        <v>1.5431268884976921</v>
      </c>
      <c r="AN359" s="1" t="s">
        <v>127</v>
      </c>
    </row>
    <row r="360" spans="1:40" ht="15" x14ac:dyDescent="0.25">
      <c r="A360" s="1" t="s">
        <v>1224</v>
      </c>
      <c r="B360" s="1" t="s">
        <v>1225</v>
      </c>
      <c r="C360" s="1" t="s">
        <v>1215</v>
      </c>
      <c r="D360" s="1" t="s">
        <v>1226</v>
      </c>
      <c r="E360" s="1" t="s">
        <v>1227</v>
      </c>
      <c r="F360" s="1" t="s">
        <v>59</v>
      </c>
      <c r="G360" s="1" t="s">
        <v>46</v>
      </c>
      <c r="H360" s="1">
        <v>1332626.7749999999</v>
      </c>
      <c r="I360" s="1">
        <v>1852789.247</v>
      </c>
      <c r="J360" s="1">
        <v>686506.68200000003</v>
      </c>
      <c r="K360" s="1">
        <v>12632498</v>
      </c>
      <c r="L360" s="1">
        <v>22779823.039999999</v>
      </c>
      <c r="M360" s="1">
        <v>10396007.640000001</v>
      </c>
      <c r="N360" s="1">
        <v>13894651.01</v>
      </c>
      <c r="O360" s="1">
        <v>5104842.3320000004</v>
      </c>
      <c r="P360" s="1">
        <v>13624284.869999999</v>
      </c>
      <c r="Q360" s="1">
        <v>9851808.5189999994</v>
      </c>
      <c r="R360" s="1">
        <v>9581955.1510000005</v>
      </c>
      <c r="S360" s="1">
        <v>11299620.27</v>
      </c>
      <c r="T360" s="1">
        <v>5718827.4989999998</v>
      </c>
      <c r="U360" s="1">
        <v>4067623.2080000001</v>
      </c>
      <c r="V360" s="1">
        <v>4105406.9750000001</v>
      </c>
      <c r="W360" s="1">
        <v>2112547.6779999998</v>
      </c>
      <c r="X360" s="1">
        <v>1455395.186</v>
      </c>
      <c r="Y360" s="1">
        <v>3580106.5010000002</v>
      </c>
      <c r="Z360" s="1">
        <v>2301209.2289999998</v>
      </c>
      <c r="AA360" s="1">
        <v>2381705.6310000001</v>
      </c>
      <c r="AB360" s="1">
        <v>4011936.71</v>
      </c>
      <c r="AC360" s="1">
        <v>3299289.8319999999</v>
      </c>
      <c r="AD360" s="1">
        <v>1845520.7009999999</v>
      </c>
      <c r="AE360" s="1">
        <v>2707211.372</v>
      </c>
      <c r="AF360" s="1">
        <v>1789986.385</v>
      </c>
      <c r="AG360" s="1">
        <v>2184998.409</v>
      </c>
      <c r="AH360" s="1">
        <v>2674765.4709999999</v>
      </c>
      <c r="AI360" s="1">
        <v>1.0875147415198261</v>
      </c>
      <c r="AJ360" s="1">
        <v>1.8818746695946479E-3</v>
      </c>
      <c r="AK360" s="1">
        <v>7.3632272052945912E-3</v>
      </c>
      <c r="AL360" s="1">
        <v>3.3463341860047371</v>
      </c>
      <c r="AM360" s="1">
        <v>1.742581529182833</v>
      </c>
      <c r="AN360" s="1" t="s">
        <v>127</v>
      </c>
    </row>
    <row r="361" spans="1:40" ht="15" x14ac:dyDescent="0.25">
      <c r="A361" s="1" t="s">
        <v>1228</v>
      </c>
      <c r="B361" s="1" t="s">
        <v>1229</v>
      </c>
      <c r="C361" s="1" t="s">
        <v>1215</v>
      </c>
      <c r="D361" s="1" t="s">
        <v>1221</v>
      </c>
      <c r="E361" s="1" t="s">
        <v>1230</v>
      </c>
      <c r="F361" s="1" t="s">
        <v>45</v>
      </c>
      <c r="G361" s="1" t="s">
        <v>46</v>
      </c>
      <c r="H361" s="1">
        <v>1332626.7749999999</v>
      </c>
      <c r="I361" s="1">
        <v>1852789.247</v>
      </c>
      <c r="J361" s="1">
        <v>686506.68200000003</v>
      </c>
      <c r="K361" s="1">
        <v>12632498</v>
      </c>
      <c r="L361" s="1">
        <v>22779823.039999999</v>
      </c>
      <c r="M361" s="1">
        <v>10396007.640000001</v>
      </c>
      <c r="N361" s="1">
        <v>13894651.01</v>
      </c>
      <c r="O361" s="1">
        <v>5104842.3320000004</v>
      </c>
      <c r="P361" s="1">
        <v>13624284.869999999</v>
      </c>
      <c r="Q361" s="1">
        <v>9851808.5189999994</v>
      </c>
      <c r="R361" s="1">
        <v>9581955.1510000005</v>
      </c>
      <c r="S361" s="1">
        <v>11299620.27</v>
      </c>
      <c r="T361" s="1">
        <v>5718827.4989999998</v>
      </c>
      <c r="U361" s="1">
        <v>4067623.2080000001</v>
      </c>
      <c r="V361" s="1">
        <v>4105406.9750000001</v>
      </c>
      <c r="W361" s="1">
        <v>2112547.6779999998</v>
      </c>
      <c r="X361" s="1">
        <v>1455395.186</v>
      </c>
      <c r="Y361" s="1">
        <v>3580106.5010000002</v>
      </c>
      <c r="Z361" s="1">
        <v>2301209.2289999998</v>
      </c>
      <c r="AA361" s="1">
        <v>2381705.6310000001</v>
      </c>
      <c r="AB361" s="1">
        <v>4011936.71</v>
      </c>
      <c r="AC361" s="1">
        <v>3299289.8319999999</v>
      </c>
      <c r="AD361" s="1">
        <v>1845520.7009999999</v>
      </c>
      <c r="AE361" s="1">
        <v>2707211.372</v>
      </c>
      <c r="AF361" s="1">
        <v>1789986.385</v>
      </c>
      <c r="AG361" s="1">
        <v>2184998.409</v>
      </c>
      <c r="AH361" s="1">
        <v>2674765.4709999999</v>
      </c>
      <c r="AI361" s="1">
        <v>1.0875147415198261</v>
      </c>
      <c r="AJ361" s="1">
        <v>1.8818746695946479E-3</v>
      </c>
      <c r="AK361" s="1">
        <v>7.3632272052945912E-3</v>
      </c>
      <c r="AL361" s="1">
        <v>3.3463341860047371</v>
      </c>
      <c r="AM361" s="1">
        <v>1.742581529182833</v>
      </c>
      <c r="AN361" s="1" t="s">
        <v>127</v>
      </c>
    </row>
    <row r="362" spans="1:40" ht="15" x14ac:dyDescent="0.25">
      <c r="A362" s="1" t="s">
        <v>1231</v>
      </c>
      <c r="B362" s="1" t="s">
        <v>1232</v>
      </c>
      <c r="C362" s="1" t="s">
        <v>1215</v>
      </c>
      <c r="D362" s="1" t="s">
        <v>1221</v>
      </c>
      <c r="E362" s="1" t="s">
        <v>1233</v>
      </c>
      <c r="F362" s="1" t="s">
        <v>59</v>
      </c>
      <c r="G362" s="1" t="s">
        <v>1234</v>
      </c>
      <c r="H362" s="1">
        <v>315612.86900000001</v>
      </c>
      <c r="I362" s="1">
        <v>203631.027</v>
      </c>
      <c r="J362" s="1">
        <v>242721.51749999999</v>
      </c>
      <c r="K362" s="1">
        <v>1461829.8419999999</v>
      </c>
      <c r="L362" s="1">
        <v>4031191.1529999999</v>
      </c>
      <c r="M362" s="1">
        <v>1982351.703</v>
      </c>
      <c r="N362" s="1">
        <v>792452.09849999996</v>
      </c>
      <c r="O362" s="1">
        <v>3801749.3569999998</v>
      </c>
      <c r="P362" s="1">
        <v>2675754.642</v>
      </c>
      <c r="Q362" s="1">
        <v>694279.20799999998</v>
      </c>
      <c r="R362" s="1">
        <v>826032.22950000002</v>
      </c>
      <c r="S362" s="1">
        <v>2062702.7509999999</v>
      </c>
      <c r="T362" s="1">
        <v>1193971.568</v>
      </c>
      <c r="U362" s="1">
        <v>1609373.5330000001</v>
      </c>
      <c r="V362" s="1">
        <v>1684612.8119999999</v>
      </c>
      <c r="W362" s="1">
        <v>349066.79200000002</v>
      </c>
      <c r="X362" s="1">
        <v>437540.27350000001</v>
      </c>
      <c r="Y362" s="1">
        <v>1105426.4010000001</v>
      </c>
      <c r="Z362" s="1">
        <v>276700.027</v>
      </c>
      <c r="AA362" s="1">
        <v>370514.17550000001</v>
      </c>
      <c r="AB362" s="1">
        <v>329481.22950000002</v>
      </c>
      <c r="AC362" s="1">
        <v>737257.5</v>
      </c>
      <c r="AD362" s="1">
        <v>631731.93000000005</v>
      </c>
      <c r="AE362" s="1">
        <v>612797</v>
      </c>
      <c r="AF362" s="1">
        <v>1386345.4439999999</v>
      </c>
      <c r="AG362" s="1">
        <v>342654.03</v>
      </c>
      <c r="AH362" s="1">
        <v>230104.64300000001</v>
      </c>
      <c r="AI362" s="1">
        <v>1.0045381031480121</v>
      </c>
      <c r="AJ362" s="1">
        <v>6.6460176104301896E-3</v>
      </c>
      <c r="AK362" s="1">
        <v>1.9477943919799252E-2</v>
      </c>
      <c r="AL362" s="1">
        <v>2.7699951809884138</v>
      </c>
      <c r="AM362" s="1">
        <v>1.4698834663935381</v>
      </c>
      <c r="AN362" s="1" t="s">
        <v>127</v>
      </c>
    </row>
    <row r="363" spans="1:40" ht="15" x14ac:dyDescent="0.25">
      <c r="A363" s="1" t="s">
        <v>1235</v>
      </c>
      <c r="B363" s="1" t="s">
        <v>1236</v>
      </c>
      <c r="C363" s="1" t="s">
        <v>1215</v>
      </c>
      <c r="D363" s="1" t="s">
        <v>1221</v>
      </c>
      <c r="E363" s="1" t="s">
        <v>1230</v>
      </c>
      <c r="F363" s="1" t="s">
        <v>45</v>
      </c>
      <c r="G363" s="1" t="s">
        <v>46</v>
      </c>
      <c r="H363" s="1">
        <v>1332626.7749999999</v>
      </c>
      <c r="I363" s="1">
        <v>1852789.247</v>
      </c>
      <c r="J363" s="1">
        <v>686506.68200000003</v>
      </c>
      <c r="K363" s="1">
        <v>12632498</v>
      </c>
      <c r="L363" s="1">
        <v>22779823.039999999</v>
      </c>
      <c r="M363" s="1">
        <v>10396007.640000001</v>
      </c>
      <c r="N363" s="1">
        <v>13894651.01</v>
      </c>
      <c r="O363" s="1">
        <v>5104842.3320000004</v>
      </c>
      <c r="P363" s="1">
        <v>13624284.869999999</v>
      </c>
      <c r="Q363" s="1">
        <v>9851808.5189999994</v>
      </c>
      <c r="R363" s="1">
        <v>9581955.1510000005</v>
      </c>
      <c r="S363" s="1">
        <v>11299620.27</v>
      </c>
      <c r="T363" s="1">
        <v>5718827.4989999998</v>
      </c>
      <c r="U363" s="1">
        <v>4067623.2080000001</v>
      </c>
      <c r="V363" s="1">
        <v>4105406.9750000001</v>
      </c>
      <c r="W363" s="1">
        <v>2112547.6779999998</v>
      </c>
      <c r="X363" s="1">
        <v>1455395.186</v>
      </c>
      <c r="Y363" s="1">
        <v>3580106.5010000002</v>
      </c>
      <c r="Z363" s="1">
        <v>2301209.2289999998</v>
      </c>
      <c r="AA363" s="1">
        <v>2381705.6310000001</v>
      </c>
      <c r="AB363" s="1">
        <v>4011936.71</v>
      </c>
      <c r="AC363" s="1">
        <v>3299289.8319999999</v>
      </c>
      <c r="AD363" s="1">
        <v>1845520.7009999999</v>
      </c>
      <c r="AE363" s="1">
        <v>2707211.372</v>
      </c>
      <c r="AF363" s="1">
        <v>1789986.385</v>
      </c>
      <c r="AG363" s="1">
        <v>2184998.409</v>
      </c>
      <c r="AH363" s="1">
        <v>2674765.4709999999</v>
      </c>
      <c r="AI363" s="1">
        <v>1.0875147415198261</v>
      </c>
      <c r="AJ363" s="1">
        <v>1.8818746695946479E-3</v>
      </c>
      <c r="AK363" s="1">
        <v>7.3632272052945912E-3</v>
      </c>
      <c r="AL363" s="1">
        <v>3.3463341860047371</v>
      </c>
      <c r="AM363" s="1">
        <v>1.742581529182833</v>
      </c>
      <c r="AN363" s="1" t="s">
        <v>127</v>
      </c>
    </row>
    <row r="364" spans="1:40" ht="15" x14ac:dyDescent="0.25">
      <c r="A364" s="1" t="s">
        <v>1237</v>
      </c>
      <c r="B364" s="1" t="s">
        <v>1238</v>
      </c>
      <c r="C364" s="1" t="s">
        <v>1215</v>
      </c>
      <c r="D364" s="1" t="s">
        <v>1216</v>
      </c>
      <c r="E364" s="1" t="s">
        <v>1239</v>
      </c>
      <c r="F364" s="1" t="s">
        <v>59</v>
      </c>
      <c r="G364" s="1" t="s">
        <v>46</v>
      </c>
      <c r="H364" s="1">
        <v>1535995.0630000001</v>
      </c>
      <c r="I364" s="1">
        <v>1163733.034</v>
      </c>
      <c r="J364" s="1">
        <v>2649073.0109999999</v>
      </c>
      <c r="K364" s="1">
        <v>1296311.9180000001</v>
      </c>
      <c r="L364" s="1">
        <v>1121299.247</v>
      </c>
      <c r="M364" s="1">
        <v>1513789.0530000001</v>
      </c>
      <c r="N364" s="1">
        <v>760921.63500000001</v>
      </c>
      <c r="O364" s="1">
        <v>1403042.936</v>
      </c>
      <c r="P364" s="1">
        <v>1648268.3910000001</v>
      </c>
      <c r="Q364" s="1">
        <v>2278339.9739999999</v>
      </c>
      <c r="R364" s="1">
        <v>1561684.6410000001</v>
      </c>
      <c r="S364" s="1">
        <v>2138079.8560000001</v>
      </c>
      <c r="T364" s="1">
        <v>1537395.5349999999</v>
      </c>
      <c r="U364" s="1">
        <v>1473986.9939999999</v>
      </c>
      <c r="V364" s="1">
        <v>1440615.54</v>
      </c>
      <c r="W364" s="1">
        <v>9720015.0120000001</v>
      </c>
      <c r="X364" s="1">
        <v>8995265.0260000005</v>
      </c>
      <c r="Y364" s="1">
        <v>7802091.2350000003</v>
      </c>
      <c r="Z364" s="1">
        <v>14239604.76</v>
      </c>
      <c r="AA364" s="1">
        <v>17871255.829999998</v>
      </c>
      <c r="AB364" s="1">
        <v>11218888</v>
      </c>
      <c r="AC364" s="1">
        <v>16515822.09</v>
      </c>
      <c r="AD364" s="1">
        <v>21956829.539999999</v>
      </c>
      <c r="AE364" s="1">
        <v>15264830.859999999</v>
      </c>
      <c r="AF364" s="1">
        <v>7837783.0539999995</v>
      </c>
      <c r="AG364" s="1">
        <v>8443576.2210000008</v>
      </c>
      <c r="AH364" s="1">
        <v>6883465.2280000001</v>
      </c>
      <c r="AI364" s="1">
        <v>2.0055255269961951</v>
      </c>
      <c r="AJ364" s="1">
        <v>9.674995737581028E-6</v>
      </c>
      <c r="AK364" s="1">
        <v>1.4124123773435771E-4</v>
      </c>
      <c r="AL364" s="1">
        <v>0.1282323881296345</v>
      </c>
      <c r="AM364" s="1">
        <v>-2.9631674000710628</v>
      </c>
      <c r="AN364" s="1" t="s">
        <v>47</v>
      </c>
    </row>
    <row r="365" spans="1:40" ht="15" x14ac:dyDescent="0.25">
      <c r="A365" s="1" t="s">
        <v>1240</v>
      </c>
      <c r="B365" s="1" t="s">
        <v>1241</v>
      </c>
      <c r="C365" s="1" t="s">
        <v>1215</v>
      </c>
      <c r="D365" s="1" t="s">
        <v>1216</v>
      </c>
      <c r="E365" s="1" t="s">
        <v>1242</v>
      </c>
      <c r="F365" s="1" t="s">
        <v>59</v>
      </c>
      <c r="G365" s="1" t="s">
        <v>1243</v>
      </c>
      <c r="H365" s="1">
        <v>525512.28</v>
      </c>
      <c r="I365" s="1">
        <v>491721.52549999999</v>
      </c>
      <c r="J365" s="1">
        <v>349145.39299999998</v>
      </c>
      <c r="K365" s="1">
        <v>303262.658</v>
      </c>
      <c r="L365" s="1">
        <v>368697.94650000002</v>
      </c>
      <c r="M365" s="1">
        <v>381639.72</v>
      </c>
      <c r="N365" s="1">
        <v>460031.03950000001</v>
      </c>
      <c r="O365" s="1">
        <v>588094.23199999996</v>
      </c>
      <c r="P365" s="1">
        <v>414397.005</v>
      </c>
      <c r="Q365" s="1">
        <v>358075.62199999997</v>
      </c>
      <c r="R365" s="1">
        <v>289011.44400000002</v>
      </c>
      <c r="S365" s="1">
        <v>368128.03450000001</v>
      </c>
      <c r="T365" s="1">
        <v>385379.97700000001</v>
      </c>
      <c r="U365" s="1">
        <v>450852.38799999998</v>
      </c>
      <c r="V365" s="1">
        <v>282184.80249999999</v>
      </c>
      <c r="W365" s="1">
        <v>152713.2225</v>
      </c>
      <c r="X365" s="1">
        <v>156276.62450000001</v>
      </c>
      <c r="Y365" s="1">
        <v>109753.056</v>
      </c>
      <c r="Z365" s="1">
        <v>184301.97700000001</v>
      </c>
      <c r="AA365" s="1">
        <v>223569.05600000001</v>
      </c>
      <c r="AB365" s="1">
        <v>179024.0575</v>
      </c>
      <c r="AC365" s="1">
        <v>350776</v>
      </c>
      <c r="AD365" s="1">
        <v>167827.05600000001</v>
      </c>
      <c r="AE365" s="1">
        <v>221089.0625</v>
      </c>
      <c r="AF365" s="1">
        <v>245981.8345</v>
      </c>
      <c r="AG365" s="1">
        <v>205978.51149999999</v>
      </c>
      <c r="AH365" s="1">
        <v>187143.44</v>
      </c>
      <c r="AI365" s="1">
        <v>1.7574475697959111</v>
      </c>
      <c r="AJ365" s="1">
        <v>2.3175383230492889E-7</v>
      </c>
      <c r="AK365" s="1">
        <v>9.4496688118521786E-6</v>
      </c>
      <c r="AL365" s="1">
        <v>2.0184695654750331</v>
      </c>
      <c r="AM365" s="1">
        <v>1.0132618339973869</v>
      </c>
      <c r="AN365" s="1" t="s">
        <v>127</v>
      </c>
    </row>
    <row r="366" spans="1:40" ht="15" x14ac:dyDescent="0.25">
      <c r="A366" s="1" t="s">
        <v>1244</v>
      </c>
      <c r="B366" s="1" t="s">
        <v>1245</v>
      </c>
      <c r="C366" s="1" t="s">
        <v>1215</v>
      </c>
      <c r="D366" s="1" t="s">
        <v>1246</v>
      </c>
      <c r="E366" s="1" t="s">
        <v>1247</v>
      </c>
      <c r="F366" s="1" t="s">
        <v>59</v>
      </c>
      <c r="G366" s="1" t="s">
        <v>46</v>
      </c>
      <c r="H366" s="1">
        <v>270332.163</v>
      </c>
      <c r="I366" s="1">
        <v>223591.73699999999</v>
      </c>
      <c r="J366" s="1">
        <v>286187.67</v>
      </c>
      <c r="K366" s="1">
        <v>341436.59899999999</v>
      </c>
      <c r="L366" s="1">
        <v>227648.625</v>
      </c>
      <c r="M366" s="1">
        <v>252602.258</v>
      </c>
      <c r="N366" s="1">
        <v>285287.147</v>
      </c>
      <c r="O366" s="1">
        <v>356369.5</v>
      </c>
      <c r="P366" s="1">
        <v>421995.467</v>
      </c>
      <c r="Q366" s="1">
        <v>157791.39600000001</v>
      </c>
      <c r="R366" s="1">
        <v>86422.81</v>
      </c>
      <c r="S366" s="1">
        <v>188421.53</v>
      </c>
      <c r="T366" s="1">
        <v>264936.59399999998</v>
      </c>
      <c r="U366" s="1">
        <v>171861.057</v>
      </c>
      <c r="V366" s="1">
        <v>188515.28450000001</v>
      </c>
      <c r="W366" s="1">
        <v>165822.587</v>
      </c>
      <c r="X366" s="1">
        <v>199718</v>
      </c>
      <c r="Y366" s="1">
        <v>111448.431</v>
      </c>
      <c r="Z366" s="1">
        <v>115756.16899999999</v>
      </c>
      <c r="AA366" s="1">
        <v>203255.16500000001</v>
      </c>
      <c r="AB366" s="1">
        <v>105326.90300000001</v>
      </c>
      <c r="AC366" s="1">
        <v>66770.986999999994</v>
      </c>
      <c r="AD366" s="1">
        <v>80775.474000000002</v>
      </c>
      <c r="AE366" s="1">
        <v>65663</v>
      </c>
      <c r="AF366" s="1">
        <v>105045.973</v>
      </c>
      <c r="AG366" s="1">
        <v>36414.976999999999</v>
      </c>
      <c r="AH366" s="1">
        <v>84276.706000000006</v>
      </c>
      <c r="AI366" s="1">
        <v>1.467053935364967</v>
      </c>
      <c r="AJ366" s="1">
        <v>3.4746998113918863E-5</v>
      </c>
      <c r="AK366" s="1">
        <v>3.4543249886447253E-4</v>
      </c>
      <c r="AL366" s="1">
        <v>2.2224702137332222</v>
      </c>
      <c r="AM366" s="1">
        <v>1.152164083717663</v>
      </c>
      <c r="AN366" s="1" t="s">
        <v>127</v>
      </c>
    </row>
    <row r="367" spans="1:40" ht="15" x14ac:dyDescent="0.25">
      <c r="A367" s="1" t="s">
        <v>1248</v>
      </c>
      <c r="B367" s="1" t="s">
        <v>1249</v>
      </c>
      <c r="C367" s="1" t="s">
        <v>1215</v>
      </c>
      <c r="D367" s="1" t="s">
        <v>1250</v>
      </c>
      <c r="E367" s="1" t="s">
        <v>1251</v>
      </c>
      <c r="F367" s="1" t="s">
        <v>59</v>
      </c>
      <c r="G367" s="1" t="s">
        <v>1252</v>
      </c>
      <c r="H367" s="1">
        <v>105031.74249999999</v>
      </c>
      <c r="I367" s="1">
        <v>85660.257500000007</v>
      </c>
      <c r="J367" s="1">
        <v>82938.054499999998</v>
      </c>
      <c r="K367" s="1">
        <v>160468.56200000001</v>
      </c>
      <c r="L367" s="1">
        <v>140083.58499999999</v>
      </c>
      <c r="M367" s="1">
        <v>94309.992499999993</v>
      </c>
      <c r="N367" s="1">
        <v>84550.627999999997</v>
      </c>
      <c r="O367" s="1">
        <v>65327.900999999998</v>
      </c>
      <c r="P367" s="1">
        <v>58189.294500000004</v>
      </c>
      <c r="Q367" s="1">
        <v>165793.10649999999</v>
      </c>
      <c r="R367" s="1">
        <v>256764.34150000001</v>
      </c>
      <c r="S367" s="1">
        <v>368937.31050000002</v>
      </c>
      <c r="T367" s="1">
        <v>223130.76199999999</v>
      </c>
      <c r="U367" s="1">
        <v>245085.2745</v>
      </c>
      <c r="V367" s="1">
        <v>194770.03700000001</v>
      </c>
      <c r="W367" s="1">
        <v>305383.054</v>
      </c>
      <c r="X367" s="1">
        <v>264774.78850000002</v>
      </c>
      <c r="Y367" s="1">
        <v>276183.14350000001</v>
      </c>
      <c r="Z367" s="1">
        <v>412113.56199999998</v>
      </c>
      <c r="AA367" s="1">
        <v>330069.94549999997</v>
      </c>
      <c r="AB367" s="1">
        <v>356579.24249999999</v>
      </c>
      <c r="AC367" s="1">
        <v>307947.59100000001</v>
      </c>
      <c r="AD367" s="1">
        <v>221029.62100000001</v>
      </c>
      <c r="AE367" s="1">
        <v>290436.14449999999</v>
      </c>
      <c r="AF367" s="1">
        <v>250426.94</v>
      </c>
      <c r="AG367" s="1">
        <v>353959.97850000003</v>
      </c>
      <c r="AH367" s="1">
        <v>426221.54450000002</v>
      </c>
      <c r="AI367" s="1">
        <v>1.4944681284068499</v>
      </c>
      <c r="AJ367" s="1">
        <v>9.9868800037126957E-6</v>
      </c>
      <c r="AK367" s="1">
        <v>1.4224303855755281E-4</v>
      </c>
      <c r="AL367" s="1">
        <v>0.49137575353664747</v>
      </c>
      <c r="AM367" s="1">
        <v>-1.025101423828426</v>
      </c>
      <c r="AN367" s="1" t="s">
        <v>47</v>
      </c>
    </row>
    <row r="368" spans="1:40" ht="15" x14ac:dyDescent="0.25">
      <c r="A368" s="1" t="s">
        <v>1253</v>
      </c>
      <c r="B368" s="1" t="s">
        <v>1254</v>
      </c>
      <c r="C368" s="1" t="s">
        <v>1215</v>
      </c>
      <c r="D368" s="1" t="s">
        <v>1226</v>
      </c>
      <c r="E368" s="1" t="s">
        <v>1255</v>
      </c>
      <c r="F368" s="1" t="s">
        <v>59</v>
      </c>
      <c r="G368" s="1" t="s">
        <v>46</v>
      </c>
      <c r="H368" s="1">
        <v>3147784.5490000001</v>
      </c>
      <c r="I368" s="1">
        <v>3843194.9309999999</v>
      </c>
      <c r="J368" s="1">
        <v>4078962.7179999999</v>
      </c>
      <c r="K368" s="1">
        <v>2501869.5839999998</v>
      </c>
      <c r="L368" s="1">
        <v>2515333.3319999999</v>
      </c>
      <c r="M368" s="1">
        <v>2481865.932</v>
      </c>
      <c r="N368" s="1">
        <v>3482627.4739999999</v>
      </c>
      <c r="O368" s="1">
        <v>3567631.1069999998</v>
      </c>
      <c r="P368" s="1">
        <v>3284469.0359999998</v>
      </c>
      <c r="Q368" s="1">
        <v>2670373.301</v>
      </c>
      <c r="R368" s="1">
        <v>2339715.6030000001</v>
      </c>
      <c r="S368" s="1">
        <v>3449785.798</v>
      </c>
      <c r="T368" s="1">
        <v>2549224.6770000001</v>
      </c>
      <c r="U368" s="1">
        <v>3493434.24</v>
      </c>
      <c r="V368" s="1">
        <v>3178251.659</v>
      </c>
      <c r="W368" s="1">
        <v>1220205.4790000001</v>
      </c>
      <c r="X368" s="1">
        <v>1318299.257</v>
      </c>
      <c r="Y368" s="1">
        <v>1641097.5060000001</v>
      </c>
      <c r="Z368" s="1">
        <v>1951357.6329999999</v>
      </c>
      <c r="AA368" s="1">
        <v>1923116.3559999999</v>
      </c>
      <c r="AB368" s="1">
        <v>1952361</v>
      </c>
      <c r="AC368" s="1">
        <v>750884.66350000002</v>
      </c>
      <c r="AD368" s="1">
        <v>445361.95699999999</v>
      </c>
      <c r="AE368" s="1">
        <v>628237.44550000003</v>
      </c>
      <c r="AF368" s="1">
        <v>891459.21299999999</v>
      </c>
      <c r="AG368" s="1">
        <v>825016.06</v>
      </c>
      <c r="AH368" s="1">
        <v>601120.29700000002</v>
      </c>
      <c r="AI368" s="1">
        <v>1.7380460373108</v>
      </c>
      <c r="AJ368" s="1">
        <v>6.2568024684641859E-9</v>
      </c>
      <c r="AK368" s="1">
        <v>7.9461391349495158E-7</v>
      </c>
      <c r="AL368" s="1">
        <v>2.6340300897349169</v>
      </c>
      <c r="AM368" s="1">
        <v>1.3972718262563091</v>
      </c>
      <c r="AN368" s="1" t="s">
        <v>127</v>
      </c>
    </row>
    <row r="369" spans="1:40" ht="15" x14ac:dyDescent="0.25">
      <c r="A369" s="1" t="s">
        <v>1256</v>
      </c>
      <c r="B369" s="1" t="s">
        <v>1257</v>
      </c>
      <c r="C369" s="1" t="s">
        <v>1215</v>
      </c>
      <c r="D369" s="1" t="s">
        <v>1216</v>
      </c>
      <c r="E369" s="1" t="s">
        <v>1258</v>
      </c>
      <c r="F369" s="1" t="s">
        <v>59</v>
      </c>
      <c r="G369" s="1" t="s">
        <v>46</v>
      </c>
      <c r="H369" s="1">
        <v>650141.38549999997</v>
      </c>
      <c r="I369" s="1">
        <v>767925.53599999996</v>
      </c>
      <c r="J369" s="1">
        <v>559825.29850000003</v>
      </c>
      <c r="K369" s="1">
        <v>533443.62</v>
      </c>
      <c r="L369" s="1">
        <v>467174.22600000002</v>
      </c>
      <c r="M369" s="1">
        <v>389574.76500000001</v>
      </c>
      <c r="N369" s="1">
        <v>373883.63199999998</v>
      </c>
      <c r="O369" s="1">
        <v>383924.28649999999</v>
      </c>
      <c r="P369" s="1">
        <v>431449.37050000002</v>
      </c>
      <c r="Q369" s="1">
        <v>705409.2095</v>
      </c>
      <c r="R369" s="1">
        <v>547618.24199999997</v>
      </c>
      <c r="S369" s="1">
        <v>592206.33200000005</v>
      </c>
      <c r="T369" s="1">
        <v>165142.712</v>
      </c>
      <c r="U369" s="1">
        <v>103474.1825</v>
      </c>
      <c r="V369" s="1">
        <v>111374.2555</v>
      </c>
      <c r="W369" s="1">
        <v>196930.47949999999</v>
      </c>
      <c r="X369" s="1">
        <v>262069.91</v>
      </c>
      <c r="Y369" s="1">
        <v>291131.41399999999</v>
      </c>
      <c r="Z369" s="1">
        <v>280894.40350000001</v>
      </c>
      <c r="AA369" s="1">
        <v>281324.99900000001</v>
      </c>
      <c r="AB369" s="1">
        <v>304340.3775</v>
      </c>
      <c r="AC369" s="1">
        <v>142776.23199999999</v>
      </c>
      <c r="AD369" s="1">
        <v>41852.200499999999</v>
      </c>
      <c r="AE369" s="1">
        <v>70337.638500000001</v>
      </c>
      <c r="AF369" s="1">
        <v>113839.2585</v>
      </c>
      <c r="AG369" s="1">
        <v>182701.788</v>
      </c>
      <c r="AH369" s="1">
        <v>157633.427</v>
      </c>
      <c r="AI369" s="1">
        <v>1.1801700207195309</v>
      </c>
      <c r="AJ369" s="1">
        <v>2.8147186338448618E-4</v>
      </c>
      <c r="AK369" s="1">
        <v>1.7437525195038901E-3</v>
      </c>
      <c r="AL369" s="1">
        <v>2.3329515391404891</v>
      </c>
      <c r="AM369" s="1">
        <v>1.222156339483351</v>
      </c>
      <c r="AN369" s="1" t="s">
        <v>127</v>
      </c>
    </row>
    <row r="370" spans="1:40" ht="15" x14ac:dyDescent="0.25">
      <c r="A370" s="1" t="s">
        <v>1259</v>
      </c>
      <c r="B370" s="1" t="s">
        <v>1260</v>
      </c>
      <c r="C370" s="1" t="s">
        <v>1215</v>
      </c>
      <c r="D370" s="1" t="s">
        <v>1216</v>
      </c>
      <c r="E370" s="1" t="s">
        <v>1261</v>
      </c>
      <c r="F370" s="1" t="s">
        <v>59</v>
      </c>
      <c r="G370" s="1" t="s">
        <v>1262</v>
      </c>
      <c r="H370" s="1">
        <v>110497.4215</v>
      </c>
      <c r="I370" s="1">
        <v>169428.48800000001</v>
      </c>
      <c r="J370" s="1">
        <v>130785.694</v>
      </c>
      <c r="K370" s="1">
        <v>128761.878</v>
      </c>
      <c r="L370" s="1">
        <v>184014.788</v>
      </c>
      <c r="M370" s="1">
        <v>169590.71100000001</v>
      </c>
      <c r="N370" s="1">
        <v>359490.09350000002</v>
      </c>
      <c r="O370" s="1">
        <v>165524.63</v>
      </c>
      <c r="P370" s="1">
        <v>322608.97100000002</v>
      </c>
      <c r="Q370" s="1">
        <v>84400.572</v>
      </c>
      <c r="R370" s="1">
        <v>150952.28899999999</v>
      </c>
      <c r="S370" s="1">
        <v>93170.258499999996</v>
      </c>
      <c r="T370" s="1">
        <v>375242.82650000002</v>
      </c>
      <c r="U370" s="1">
        <v>352807.31550000003</v>
      </c>
      <c r="V370" s="1">
        <v>373339.51250000001</v>
      </c>
      <c r="W370" s="1">
        <v>195438.535</v>
      </c>
      <c r="X370" s="1">
        <v>207836.133</v>
      </c>
      <c r="Y370" s="1">
        <v>351698.42550000001</v>
      </c>
      <c r="Z370" s="1">
        <v>204690.15549999999</v>
      </c>
      <c r="AA370" s="1">
        <v>499062.02</v>
      </c>
      <c r="AB370" s="1">
        <v>584339.11049999995</v>
      </c>
      <c r="AC370" s="1">
        <v>841617.68649999995</v>
      </c>
      <c r="AD370" s="1">
        <v>463336.75599999999</v>
      </c>
      <c r="AE370" s="1">
        <v>786300.99849999999</v>
      </c>
      <c r="AF370" s="1">
        <v>318491.92800000001</v>
      </c>
      <c r="AG370" s="1">
        <v>502637.08850000001</v>
      </c>
      <c r="AH370" s="1">
        <v>1012870.914</v>
      </c>
      <c r="AI370" s="1">
        <v>1.3077151870778521</v>
      </c>
      <c r="AJ370" s="1">
        <v>3.773019988968175E-3</v>
      </c>
      <c r="AK370" s="1">
        <v>1.223421800678191E-2</v>
      </c>
      <c r="AL370" s="1">
        <v>0.42499270565639652</v>
      </c>
      <c r="AM370" s="1">
        <v>-1.2344900150573821</v>
      </c>
      <c r="AN370" s="1" t="s">
        <v>47</v>
      </c>
    </row>
    <row r="371" spans="1:40" ht="15" x14ac:dyDescent="0.25">
      <c r="A371" s="1" t="s">
        <v>1263</v>
      </c>
      <c r="B371" s="1" t="s">
        <v>1264</v>
      </c>
      <c r="C371" s="1" t="s">
        <v>1215</v>
      </c>
      <c r="D371" s="1" t="s">
        <v>1221</v>
      </c>
      <c r="E371" s="1" t="s">
        <v>1265</v>
      </c>
      <c r="F371" s="1" t="s">
        <v>59</v>
      </c>
      <c r="G371" s="1" t="s">
        <v>1266</v>
      </c>
      <c r="H371" s="1">
        <v>46200.76</v>
      </c>
      <c r="I371" s="1">
        <v>49485.375999999997</v>
      </c>
      <c r="J371" s="1">
        <v>55061.612999999998</v>
      </c>
      <c r="K371" s="1">
        <v>250695.682</v>
      </c>
      <c r="L371" s="1">
        <v>241487.74849999999</v>
      </c>
      <c r="M371" s="1">
        <v>299834.39150000003</v>
      </c>
      <c r="N371" s="1">
        <v>65067.073499999999</v>
      </c>
      <c r="O371" s="1">
        <v>35508.474499999997</v>
      </c>
      <c r="P371" s="1">
        <v>41750.737999999998</v>
      </c>
      <c r="Q371" s="1">
        <v>538654.19850000006</v>
      </c>
      <c r="R371" s="1">
        <v>361907.91</v>
      </c>
      <c r="S371" s="1">
        <v>477785.95850000001</v>
      </c>
      <c r="T371" s="1">
        <v>100498.855</v>
      </c>
      <c r="U371" s="1">
        <v>119464.6425</v>
      </c>
      <c r="V371" s="1">
        <v>112891.0615</v>
      </c>
      <c r="W371" s="1">
        <v>76887.733500000002</v>
      </c>
      <c r="X371" s="1">
        <v>80290.178499999995</v>
      </c>
      <c r="Y371" s="1">
        <v>77695.693499999994</v>
      </c>
      <c r="Z371" s="1">
        <v>93821.266499999998</v>
      </c>
      <c r="AA371" s="1">
        <v>96620.986000000004</v>
      </c>
      <c r="AB371" s="1">
        <v>87101.08</v>
      </c>
      <c r="AC371" s="1">
        <v>32719.684000000001</v>
      </c>
      <c r="AD371" s="1">
        <v>25762.387999999999</v>
      </c>
      <c r="AE371" s="1">
        <v>25542.569</v>
      </c>
      <c r="AF371" s="1">
        <v>35466.599000000002</v>
      </c>
      <c r="AG371" s="1">
        <v>32436.378499999999</v>
      </c>
      <c r="AH371" s="1">
        <v>29739.215499999998</v>
      </c>
      <c r="AI371" s="1">
        <v>1.0362610447433309</v>
      </c>
      <c r="AJ371" s="1">
        <v>1.0447173783771279E-2</v>
      </c>
      <c r="AK371" s="1">
        <v>2.8080234297120692E-2</v>
      </c>
      <c r="AL371" s="1">
        <v>3.2230051711971162</v>
      </c>
      <c r="AM371" s="1">
        <v>1.688406503152174</v>
      </c>
      <c r="AN371" s="1" t="s">
        <v>127</v>
      </c>
    </row>
    <row r="372" spans="1:40" ht="15" x14ac:dyDescent="0.25">
      <c r="A372" s="1" t="s">
        <v>1267</v>
      </c>
      <c r="B372" s="1" t="s">
        <v>1268</v>
      </c>
      <c r="C372" s="1" t="s">
        <v>1215</v>
      </c>
      <c r="D372" s="1" t="s">
        <v>1221</v>
      </c>
      <c r="E372" s="1" t="s">
        <v>1269</v>
      </c>
      <c r="F372" s="1" t="s">
        <v>59</v>
      </c>
      <c r="G372" s="1" t="s">
        <v>46</v>
      </c>
      <c r="H372" s="1">
        <v>917613.76300000004</v>
      </c>
      <c r="I372" s="1">
        <v>535519.86199999996</v>
      </c>
      <c r="J372" s="1">
        <v>821489.91500000004</v>
      </c>
      <c r="K372" s="1">
        <v>518088.77549999999</v>
      </c>
      <c r="L372" s="1">
        <v>749933.15899999999</v>
      </c>
      <c r="M372" s="1">
        <v>394923.728</v>
      </c>
      <c r="N372" s="1">
        <v>843304.49699999997</v>
      </c>
      <c r="O372" s="1">
        <v>650913.06799999997</v>
      </c>
      <c r="P372" s="1">
        <v>1112804.115</v>
      </c>
      <c r="Q372" s="1">
        <v>304306.16450000001</v>
      </c>
      <c r="R372" s="1">
        <v>255906.47399999999</v>
      </c>
      <c r="S372" s="1">
        <v>276744.41700000002</v>
      </c>
      <c r="T372" s="1">
        <v>405269.50750000001</v>
      </c>
      <c r="U372" s="1">
        <v>398603.3835</v>
      </c>
      <c r="V372" s="1">
        <v>390590.70150000002</v>
      </c>
      <c r="W372" s="1">
        <v>198325.693</v>
      </c>
      <c r="X372" s="1">
        <v>313802.42700000003</v>
      </c>
      <c r="Y372" s="1">
        <v>285048.66800000001</v>
      </c>
      <c r="Z372" s="1">
        <v>279552.09450000001</v>
      </c>
      <c r="AA372" s="1">
        <v>347077.06</v>
      </c>
      <c r="AB372" s="1">
        <v>228188.815</v>
      </c>
      <c r="AC372" s="1">
        <v>140624.96299999999</v>
      </c>
      <c r="AD372" s="1">
        <v>184667.45499999999</v>
      </c>
      <c r="AE372" s="1">
        <v>202136.70300000001</v>
      </c>
      <c r="AF372" s="1">
        <v>133331.7855</v>
      </c>
      <c r="AG372" s="1">
        <v>130391.946</v>
      </c>
      <c r="AH372" s="1">
        <v>108162.58500000001</v>
      </c>
      <c r="AI372" s="1">
        <v>1.5873573780913171</v>
      </c>
      <c r="AJ372" s="1">
        <v>1.068337058370028E-4</v>
      </c>
      <c r="AK372" s="1">
        <v>8.1816365676177019E-4</v>
      </c>
      <c r="AL372" s="1">
        <v>2.6891317401724262</v>
      </c>
      <c r="AM372" s="1">
        <v>1.4271404343620839</v>
      </c>
      <c r="AN372" s="1" t="s">
        <v>127</v>
      </c>
    </row>
    <row r="373" spans="1:40" ht="15" x14ac:dyDescent="0.25">
      <c r="A373" s="1" t="s">
        <v>1270</v>
      </c>
      <c r="B373" s="1" t="s">
        <v>1271</v>
      </c>
      <c r="C373" s="1" t="s">
        <v>1215</v>
      </c>
      <c r="D373" s="1" t="s">
        <v>1216</v>
      </c>
      <c r="E373" s="1" t="s">
        <v>1272</v>
      </c>
      <c r="F373" s="1" t="s">
        <v>59</v>
      </c>
      <c r="G373" s="1" t="s">
        <v>1273</v>
      </c>
      <c r="H373" s="1">
        <v>14521.2055</v>
      </c>
      <c r="I373" s="1">
        <v>23777.542000000001</v>
      </c>
      <c r="J373" s="1">
        <v>31859.132000000001</v>
      </c>
      <c r="K373" s="1">
        <v>219170.704</v>
      </c>
      <c r="L373" s="1">
        <v>200338.902</v>
      </c>
      <c r="M373" s="1">
        <v>222942.36499999999</v>
      </c>
      <c r="N373" s="1">
        <v>54182.415500000003</v>
      </c>
      <c r="O373" s="1">
        <v>41270.266499999998</v>
      </c>
      <c r="P373" s="1">
        <v>67209.471000000005</v>
      </c>
      <c r="Q373" s="1">
        <v>40480.669000000002</v>
      </c>
      <c r="R373" s="1">
        <v>36769.090499999998</v>
      </c>
      <c r="S373" s="1">
        <v>27607.979500000001</v>
      </c>
      <c r="T373" s="1">
        <v>37412.951500000003</v>
      </c>
      <c r="U373" s="1">
        <v>28592.386999999999</v>
      </c>
      <c r="V373" s="1">
        <v>41678.932999999997</v>
      </c>
      <c r="W373" s="1">
        <v>161906.62049999999</v>
      </c>
      <c r="X373" s="1">
        <v>159593.85500000001</v>
      </c>
      <c r="Y373" s="1">
        <v>176889.03049999999</v>
      </c>
      <c r="Z373" s="1">
        <v>194087.049</v>
      </c>
      <c r="AA373" s="1">
        <v>226619.125</v>
      </c>
      <c r="AB373" s="1">
        <v>184713.60800000001</v>
      </c>
      <c r="AC373" s="1">
        <v>152869.85800000001</v>
      </c>
      <c r="AD373" s="1">
        <v>196923.45550000001</v>
      </c>
      <c r="AE373" s="1">
        <v>189989.149</v>
      </c>
      <c r="AF373" s="1">
        <v>237231.8205</v>
      </c>
      <c r="AG373" s="1">
        <v>243039.0385</v>
      </c>
      <c r="AH373" s="1">
        <v>229464.25649999999</v>
      </c>
      <c r="AI373" s="1">
        <v>1.591707531008808</v>
      </c>
      <c r="AJ373" s="1">
        <v>1.1639925409854651E-5</v>
      </c>
      <c r="AK373" s="1">
        <v>1.5838612789837941E-4</v>
      </c>
      <c r="AL373" s="1">
        <v>0.36979614849644088</v>
      </c>
      <c r="AM373" s="1">
        <v>-1.43519789603498</v>
      </c>
      <c r="AN373" s="1" t="s">
        <v>47</v>
      </c>
    </row>
    <row r="374" spans="1:40" ht="15" x14ac:dyDescent="0.25">
      <c r="A374" s="1" t="s">
        <v>1274</v>
      </c>
      <c r="B374" s="1" t="s">
        <v>1275</v>
      </c>
      <c r="C374" s="1" t="s">
        <v>1215</v>
      </c>
      <c r="D374" s="1" t="s">
        <v>1221</v>
      </c>
      <c r="E374" s="1" t="s">
        <v>1269</v>
      </c>
      <c r="F374" s="1" t="s">
        <v>85</v>
      </c>
      <c r="G374" s="1" t="s">
        <v>46</v>
      </c>
      <c r="H374" s="1">
        <v>632925.25300000003</v>
      </c>
      <c r="I374" s="1">
        <v>545618.37199999997</v>
      </c>
      <c r="J374" s="1">
        <v>503224.78049999999</v>
      </c>
      <c r="K374" s="1">
        <v>250593.356</v>
      </c>
      <c r="L374" s="1">
        <v>178459.55300000001</v>
      </c>
      <c r="M374" s="1">
        <v>389542.64899999998</v>
      </c>
      <c r="N374" s="1">
        <v>458933.82549999998</v>
      </c>
      <c r="O374" s="1">
        <v>239084.64199999999</v>
      </c>
      <c r="P374" s="1">
        <v>355398.97499999998</v>
      </c>
      <c r="Q374" s="1">
        <v>354112.90250000003</v>
      </c>
      <c r="R374" s="1">
        <v>174429.51300000001</v>
      </c>
      <c r="S374" s="1">
        <v>355157.19050000003</v>
      </c>
      <c r="T374" s="1">
        <v>392652.391</v>
      </c>
      <c r="U374" s="1">
        <v>229661.78950000001</v>
      </c>
      <c r="V374" s="1">
        <v>323324.73950000003</v>
      </c>
      <c r="W374" s="1">
        <v>106926.5575</v>
      </c>
      <c r="X374" s="1">
        <v>115765.024</v>
      </c>
      <c r="Y374" s="1">
        <v>159945.43900000001</v>
      </c>
      <c r="Z374" s="1">
        <v>207852.416</v>
      </c>
      <c r="AA374" s="1">
        <v>100343.24800000001</v>
      </c>
      <c r="AB374" s="1">
        <v>147724.68900000001</v>
      </c>
      <c r="AC374" s="1">
        <v>250624.14799999999</v>
      </c>
      <c r="AD374" s="1">
        <v>82644.490000000005</v>
      </c>
      <c r="AE374" s="1">
        <v>103840.727</v>
      </c>
      <c r="AF374" s="1">
        <v>130722.65399999999</v>
      </c>
      <c r="AG374" s="1">
        <v>133378.97399999999</v>
      </c>
      <c r="AH374" s="1">
        <v>190096.951</v>
      </c>
      <c r="AI374" s="1">
        <v>1.659379832794883</v>
      </c>
      <c r="AJ374" s="1">
        <v>1.8451568769388639E-5</v>
      </c>
      <c r="AK374" s="1">
        <v>2.1303174851930519E-4</v>
      </c>
      <c r="AL374" s="1">
        <v>2.4894978250814028</v>
      </c>
      <c r="AM374" s="1">
        <v>1.3158547550120581</v>
      </c>
      <c r="AN374" s="1" t="s">
        <v>127</v>
      </c>
    </row>
    <row r="375" spans="1:40" ht="15" x14ac:dyDescent="0.25">
      <c r="A375" s="1" t="s">
        <v>1276</v>
      </c>
      <c r="B375" s="1" t="s">
        <v>1277</v>
      </c>
      <c r="C375" s="1" t="s">
        <v>1215</v>
      </c>
      <c r="D375" s="1" t="s">
        <v>1216</v>
      </c>
      <c r="E375" s="1" t="s">
        <v>1239</v>
      </c>
      <c r="F375" s="1" t="s">
        <v>85</v>
      </c>
      <c r="G375" s="1" t="s">
        <v>46</v>
      </c>
      <c r="H375" s="1">
        <v>474056.26549999998</v>
      </c>
      <c r="I375" s="1">
        <v>587698.31900000002</v>
      </c>
      <c r="J375" s="1">
        <v>389920.09049999999</v>
      </c>
      <c r="K375" s="1">
        <v>473985.06300000002</v>
      </c>
      <c r="L375" s="1">
        <v>900378.424</v>
      </c>
      <c r="M375" s="1">
        <v>634146.31149999995</v>
      </c>
      <c r="N375" s="1">
        <v>1390805.7239999999</v>
      </c>
      <c r="O375" s="1">
        <v>442292</v>
      </c>
      <c r="P375" s="1">
        <v>420171.81599999999</v>
      </c>
      <c r="Q375" s="1">
        <v>1494092.7660000001</v>
      </c>
      <c r="R375" s="1">
        <v>1430244.8689999999</v>
      </c>
      <c r="S375" s="1">
        <v>1137344.5900000001</v>
      </c>
      <c r="T375" s="1">
        <v>774135.41249999998</v>
      </c>
      <c r="U375" s="1">
        <v>881605.23400000005</v>
      </c>
      <c r="V375" s="1">
        <v>851907.65899999999</v>
      </c>
      <c r="W375" s="1">
        <v>2881078.7650000001</v>
      </c>
      <c r="X375" s="1">
        <v>2816751.0260000001</v>
      </c>
      <c r="Y375" s="1">
        <v>3747956.27</v>
      </c>
      <c r="Z375" s="1">
        <v>7961836.9460000005</v>
      </c>
      <c r="AA375" s="1">
        <v>6840815.0609999998</v>
      </c>
      <c r="AB375" s="1">
        <v>12305304.18</v>
      </c>
      <c r="AC375" s="1">
        <v>6416085.3720000004</v>
      </c>
      <c r="AD375" s="1">
        <v>6978250.148</v>
      </c>
      <c r="AE375" s="1">
        <v>7637638.7510000002</v>
      </c>
      <c r="AF375" s="1">
        <v>2669678.659</v>
      </c>
      <c r="AG375" s="1">
        <v>2249418.8829999999</v>
      </c>
      <c r="AH375" s="1">
        <v>2351420.6349999998</v>
      </c>
      <c r="AI375" s="1">
        <v>1.847769346608876</v>
      </c>
      <c r="AJ375" s="1">
        <v>3.4197442191849102E-4</v>
      </c>
      <c r="AK375" s="1">
        <v>2.0006488253504042E-3</v>
      </c>
      <c r="AL375" s="1">
        <v>0.1515078339231129</v>
      </c>
      <c r="AM375" s="1">
        <v>-2.7225357027084178</v>
      </c>
      <c r="AN375" s="1" t="s">
        <v>47</v>
      </c>
    </row>
    <row r="376" spans="1:40" ht="15" x14ac:dyDescent="0.25">
      <c r="A376" s="1" t="s">
        <v>1278</v>
      </c>
      <c r="B376" s="1" t="s">
        <v>1279</v>
      </c>
      <c r="C376" s="1" t="s">
        <v>1215</v>
      </c>
      <c r="D376" s="1" t="s">
        <v>1221</v>
      </c>
      <c r="E376" s="1" t="s">
        <v>1280</v>
      </c>
      <c r="F376" s="1" t="s">
        <v>59</v>
      </c>
      <c r="G376" s="1" t="s">
        <v>46</v>
      </c>
      <c r="H376" s="1">
        <v>618989.58750000002</v>
      </c>
      <c r="I376" s="1">
        <v>804858.58499999996</v>
      </c>
      <c r="J376" s="1">
        <v>484985.1545</v>
      </c>
      <c r="K376" s="1">
        <v>225448.95999999999</v>
      </c>
      <c r="L376" s="1">
        <v>354044.90950000001</v>
      </c>
      <c r="M376" s="1">
        <v>367074.55050000001</v>
      </c>
      <c r="N376" s="1">
        <v>1661246.9069999999</v>
      </c>
      <c r="O376" s="1">
        <v>1346773.1810000001</v>
      </c>
      <c r="P376" s="1">
        <v>1327939.7660000001</v>
      </c>
      <c r="Q376" s="1">
        <v>385411.90950000001</v>
      </c>
      <c r="R376" s="1">
        <v>372157.8505</v>
      </c>
      <c r="S376" s="1">
        <v>467874.23149999999</v>
      </c>
      <c r="T376" s="1">
        <v>284370.81900000002</v>
      </c>
      <c r="U376" s="1">
        <v>228219.91500000001</v>
      </c>
      <c r="V376" s="1">
        <v>155042.18100000001</v>
      </c>
      <c r="W376" s="1">
        <v>556991.26850000001</v>
      </c>
      <c r="X376" s="1">
        <v>450776.658</v>
      </c>
      <c r="Y376" s="1">
        <v>713739</v>
      </c>
      <c r="Z376" s="1">
        <v>440764.67550000001</v>
      </c>
      <c r="AA376" s="1">
        <v>418418.82449999999</v>
      </c>
      <c r="AB376" s="1">
        <v>415780.158</v>
      </c>
      <c r="AC376" s="1">
        <v>56739.099000000002</v>
      </c>
      <c r="AD376" s="1">
        <v>34385.493999999999</v>
      </c>
      <c r="AE376" s="1">
        <v>38658.0625</v>
      </c>
      <c r="AF376" s="1">
        <v>67957.850000000006</v>
      </c>
      <c r="AG376" s="1">
        <v>90479.318499999994</v>
      </c>
      <c r="AH376" s="1">
        <v>117185.621</v>
      </c>
      <c r="AI376" s="1">
        <v>1.019453915543409</v>
      </c>
      <c r="AJ376" s="1">
        <v>3.0761958233581209E-2</v>
      </c>
      <c r="AK376" s="1">
        <v>6.593702439940613E-2</v>
      </c>
      <c r="AL376" s="1">
        <v>2.1363361695070848</v>
      </c>
      <c r="AM376" s="1">
        <v>1.0951386844413109</v>
      </c>
      <c r="AN376" s="1" t="s">
        <v>127</v>
      </c>
    </row>
    <row r="377" spans="1:40" ht="15" x14ac:dyDescent="0.25">
      <c r="A377" s="1" t="s">
        <v>1281</v>
      </c>
      <c r="B377" s="1" t="s">
        <v>1282</v>
      </c>
      <c r="C377" s="1" t="s">
        <v>1215</v>
      </c>
      <c r="D377" s="1" t="s">
        <v>1216</v>
      </c>
      <c r="E377" s="1" t="s">
        <v>1280</v>
      </c>
      <c r="F377" s="1" t="s">
        <v>59</v>
      </c>
      <c r="G377" s="1" t="s">
        <v>46</v>
      </c>
      <c r="H377" s="1">
        <v>618989.58750000002</v>
      </c>
      <c r="I377" s="1">
        <v>804858.58499999996</v>
      </c>
      <c r="J377" s="1">
        <v>484985.1545</v>
      </c>
      <c r="K377" s="1">
        <v>225448.95999999999</v>
      </c>
      <c r="L377" s="1">
        <v>354044.90950000001</v>
      </c>
      <c r="M377" s="1">
        <v>367074.55050000001</v>
      </c>
      <c r="N377" s="1">
        <v>1661246.9069999999</v>
      </c>
      <c r="O377" s="1">
        <v>1346773.1810000001</v>
      </c>
      <c r="P377" s="1">
        <v>1327939.7660000001</v>
      </c>
      <c r="Q377" s="1">
        <v>385411.90950000001</v>
      </c>
      <c r="R377" s="1">
        <v>372157.8505</v>
      </c>
      <c r="S377" s="1">
        <v>467874.23149999999</v>
      </c>
      <c r="T377" s="1">
        <v>284370.81900000002</v>
      </c>
      <c r="U377" s="1">
        <v>228219.91500000001</v>
      </c>
      <c r="V377" s="1">
        <v>155042.18100000001</v>
      </c>
      <c r="W377" s="1">
        <v>556991.26850000001</v>
      </c>
      <c r="X377" s="1">
        <v>450776.658</v>
      </c>
      <c r="Y377" s="1">
        <v>713739</v>
      </c>
      <c r="Z377" s="1">
        <v>440764.67550000001</v>
      </c>
      <c r="AA377" s="1">
        <v>418418.82449999999</v>
      </c>
      <c r="AB377" s="1">
        <v>415780.158</v>
      </c>
      <c r="AC377" s="1">
        <v>56739.099000000002</v>
      </c>
      <c r="AD377" s="1">
        <v>34385.493999999999</v>
      </c>
      <c r="AE377" s="1">
        <v>38658.0625</v>
      </c>
      <c r="AF377" s="1">
        <v>67957.850000000006</v>
      </c>
      <c r="AG377" s="1">
        <v>90479.318499999994</v>
      </c>
      <c r="AH377" s="1">
        <v>117185.621</v>
      </c>
      <c r="AI377" s="1">
        <v>1.019453915543409</v>
      </c>
      <c r="AJ377" s="1">
        <v>3.0761958233581209E-2</v>
      </c>
      <c r="AK377" s="1">
        <v>6.593702439940613E-2</v>
      </c>
      <c r="AL377" s="1">
        <v>2.1363361695070848</v>
      </c>
      <c r="AM377" s="1">
        <v>1.0951386844413109</v>
      </c>
      <c r="AN377" s="1" t="s">
        <v>127</v>
      </c>
    </row>
    <row r="378" spans="1:40" ht="15" x14ac:dyDescent="0.25">
      <c r="A378" s="1" t="s">
        <v>1283</v>
      </c>
      <c r="B378" s="1" t="s">
        <v>1284</v>
      </c>
      <c r="C378" s="1" t="s">
        <v>1215</v>
      </c>
      <c r="D378" s="1" t="s">
        <v>1216</v>
      </c>
      <c r="E378" s="1" t="s">
        <v>1204</v>
      </c>
      <c r="F378" s="1" t="s">
        <v>59</v>
      </c>
      <c r="G378" s="1" t="s">
        <v>1285</v>
      </c>
      <c r="H378" s="1">
        <v>256599.19</v>
      </c>
      <c r="I378" s="1">
        <v>264315.71000000002</v>
      </c>
      <c r="J378" s="1">
        <v>266668.82049999997</v>
      </c>
      <c r="K378" s="1">
        <v>233445.31299999999</v>
      </c>
      <c r="L378" s="1">
        <v>173773.00700000001</v>
      </c>
      <c r="M378" s="1">
        <v>214915.62299999999</v>
      </c>
      <c r="N378" s="1">
        <v>274718.647</v>
      </c>
      <c r="O378" s="1">
        <v>296305.53499999997</v>
      </c>
      <c r="P378" s="1">
        <v>288480.39449999999</v>
      </c>
      <c r="Q378" s="1">
        <v>138978.41099999999</v>
      </c>
      <c r="R378" s="1">
        <v>123476.65949999999</v>
      </c>
      <c r="S378" s="1">
        <v>200595.69200000001</v>
      </c>
      <c r="T378" s="1">
        <v>198145.962</v>
      </c>
      <c r="U378" s="1">
        <v>202468.87700000001</v>
      </c>
      <c r="V378" s="1">
        <v>136828.04500000001</v>
      </c>
      <c r="W378" s="1">
        <v>68353.376999999993</v>
      </c>
      <c r="X378" s="1">
        <v>87383.670499999993</v>
      </c>
      <c r="Y378" s="1">
        <v>88397.179499999998</v>
      </c>
      <c r="Z378" s="1">
        <v>75724.176999999996</v>
      </c>
      <c r="AA378" s="1">
        <v>69761.741999999998</v>
      </c>
      <c r="AB378" s="1">
        <v>73854.621499999994</v>
      </c>
      <c r="AC378" s="1">
        <v>112099.78449999999</v>
      </c>
      <c r="AD378" s="1">
        <v>104237.371</v>
      </c>
      <c r="AE378" s="1">
        <v>116757.524</v>
      </c>
      <c r="AF378" s="1">
        <v>65317.553500000002</v>
      </c>
      <c r="AG378" s="1">
        <v>69852.789999999994</v>
      </c>
      <c r="AH378" s="1">
        <v>93560.378500000006</v>
      </c>
      <c r="AI378" s="1">
        <v>1.8757828645956249</v>
      </c>
      <c r="AJ378" s="1">
        <v>1.313387614810719E-7</v>
      </c>
      <c r="AK378" s="1">
        <v>6.2550085155360506E-6</v>
      </c>
      <c r="AL378" s="1">
        <v>2.5512262538210901</v>
      </c>
      <c r="AM378" s="1">
        <v>1.351190849074168</v>
      </c>
      <c r="AN378" s="1" t="s">
        <v>127</v>
      </c>
    </row>
    <row r="379" spans="1:40" ht="15" x14ac:dyDescent="0.25">
      <c r="A379" s="1" t="s">
        <v>1286</v>
      </c>
      <c r="B379" s="1" t="s">
        <v>1287</v>
      </c>
      <c r="C379" s="1" t="s">
        <v>1215</v>
      </c>
      <c r="D379" s="1" t="s">
        <v>1216</v>
      </c>
      <c r="E379" s="1" t="s">
        <v>1242</v>
      </c>
      <c r="F379" s="1" t="s">
        <v>59</v>
      </c>
      <c r="G379" s="1" t="s">
        <v>1288</v>
      </c>
      <c r="H379" s="1">
        <v>135578.27799999999</v>
      </c>
      <c r="I379" s="1">
        <v>68360.474000000002</v>
      </c>
      <c r="J379" s="1">
        <v>164829.5025</v>
      </c>
      <c r="K379" s="1">
        <v>33518.417000000001</v>
      </c>
      <c r="L379" s="1">
        <v>28217.89</v>
      </c>
      <c r="M379" s="1">
        <v>50328.008500000004</v>
      </c>
      <c r="N379" s="1">
        <v>700371.04150000005</v>
      </c>
      <c r="O379" s="1">
        <v>943594.25450000004</v>
      </c>
      <c r="P379" s="1">
        <v>467653.9155</v>
      </c>
      <c r="Q379" s="1">
        <v>486294.55349999998</v>
      </c>
      <c r="R379" s="1">
        <v>415425.91600000003</v>
      </c>
      <c r="S379" s="1">
        <v>429327.196</v>
      </c>
      <c r="T379" s="1">
        <v>419610.98950000003</v>
      </c>
      <c r="U379" s="1">
        <v>480527.10450000002</v>
      </c>
      <c r="V379" s="1">
        <v>419824.34700000001</v>
      </c>
      <c r="W379" s="1">
        <v>1149004.3160000001</v>
      </c>
      <c r="X379" s="1">
        <v>1148646.557</v>
      </c>
      <c r="Y379" s="1">
        <v>1141502.773</v>
      </c>
      <c r="Z379" s="1">
        <v>987740.57949999999</v>
      </c>
      <c r="AA379" s="1">
        <v>987456.80799999996</v>
      </c>
      <c r="AB379" s="1">
        <v>757058.08600000001</v>
      </c>
      <c r="AC379" s="1">
        <v>1399876.4580000001</v>
      </c>
      <c r="AD379" s="1">
        <v>2034580.699</v>
      </c>
      <c r="AE379" s="1">
        <v>1951354.5190000001</v>
      </c>
      <c r="AF379" s="1">
        <v>1396137.953</v>
      </c>
      <c r="AG379" s="1">
        <v>1079071.9580000001</v>
      </c>
      <c r="AH379" s="1">
        <v>891575.527</v>
      </c>
      <c r="AI379" s="1">
        <v>1.467792977037476</v>
      </c>
      <c r="AJ379" s="1">
        <v>2.3661165690758208E-6</v>
      </c>
      <c r="AK379" s="1">
        <v>5.0599368927259017E-5</v>
      </c>
      <c r="AL379" s="1">
        <v>0.28107529873473103</v>
      </c>
      <c r="AM379" s="1">
        <v>-1.8309714215275119</v>
      </c>
      <c r="AN379" s="1" t="s">
        <v>47</v>
      </c>
    </row>
    <row r="380" spans="1:40" ht="15" x14ac:dyDescent="0.25">
      <c r="A380" s="1" t="s">
        <v>1289</v>
      </c>
      <c r="B380" s="1" t="s">
        <v>1290</v>
      </c>
      <c r="C380" s="1" t="s">
        <v>1215</v>
      </c>
      <c r="D380" s="1" t="s">
        <v>1226</v>
      </c>
      <c r="E380" s="1" t="s">
        <v>1291</v>
      </c>
      <c r="F380" s="1" t="s">
        <v>59</v>
      </c>
      <c r="G380" s="1" t="s">
        <v>46</v>
      </c>
      <c r="H380" s="1">
        <v>9360.7795000000006</v>
      </c>
      <c r="I380" s="1">
        <v>8017.2120000000004</v>
      </c>
      <c r="J380" s="1">
        <v>10801.498</v>
      </c>
      <c r="K380" s="1">
        <v>25451.348999999998</v>
      </c>
      <c r="L380" s="1">
        <v>17444.856500000002</v>
      </c>
      <c r="M380" s="1">
        <v>19779.979500000001</v>
      </c>
      <c r="N380" s="1">
        <v>2931.8984999999998</v>
      </c>
      <c r="O380" s="1">
        <v>7871.2034999999996</v>
      </c>
      <c r="P380" s="1">
        <v>10110.753500000001</v>
      </c>
      <c r="Q380" s="1">
        <v>34999.504500000003</v>
      </c>
      <c r="R380" s="1">
        <v>37663.260999999999</v>
      </c>
      <c r="S380" s="1">
        <v>23806.392</v>
      </c>
      <c r="T380" s="1">
        <v>35597.218000000001</v>
      </c>
      <c r="U380" s="1">
        <v>40081.964500000002</v>
      </c>
      <c r="V380" s="1">
        <v>32689.504499999999</v>
      </c>
      <c r="W380" s="1">
        <v>56585.959499999997</v>
      </c>
      <c r="X380" s="1">
        <v>58369.459000000003</v>
      </c>
      <c r="Y380" s="1">
        <v>44093.552499999998</v>
      </c>
      <c r="Z380" s="1">
        <v>56031.948499999999</v>
      </c>
      <c r="AA380" s="1">
        <v>59326.9205</v>
      </c>
      <c r="AB380" s="1">
        <v>72460.251000000004</v>
      </c>
      <c r="AC380" s="1">
        <v>73708.416500000007</v>
      </c>
      <c r="AD380" s="1">
        <v>55736.123</v>
      </c>
      <c r="AE380" s="1">
        <v>68008.19</v>
      </c>
      <c r="AF380" s="1">
        <v>101432.58</v>
      </c>
      <c r="AG380" s="1">
        <v>101389.499</v>
      </c>
      <c r="AH380" s="1">
        <v>90547.525999999998</v>
      </c>
      <c r="AI380" s="1">
        <v>1.6254273971462549</v>
      </c>
      <c r="AJ380" s="1">
        <v>3.783326155376957E-7</v>
      </c>
      <c r="AK380" s="1">
        <v>1.389346761637225E-5</v>
      </c>
      <c r="AL380" s="1">
        <v>0.30236217567942097</v>
      </c>
      <c r="AM380" s="1">
        <v>-1.7256504195240221</v>
      </c>
      <c r="AN380" s="1" t="s">
        <v>47</v>
      </c>
    </row>
    <row r="381" spans="1:40" ht="15" x14ac:dyDescent="0.25">
      <c r="A381" s="1" t="s">
        <v>1292</v>
      </c>
      <c r="B381" s="1" t="s">
        <v>1293</v>
      </c>
      <c r="C381" s="1" t="s">
        <v>1215</v>
      </c>
      <c r="D381" s="1" t="s">
        <v>1216</v>
      </c>
      <c r="E381" s="1" t="s">
        <v>1204</v>
      </c>
      <c r="F381" s="1" t="s">
        <v>59</v>
      </c>
      <c r="G381" s="1" t="s">
        <v>46</v>
      </c>
      <c r="H381" s="1">
        <v>93366.306500000006</v>
      </c>
      <c r="I381" s="1">
        <v>93419.996499999994</v>
      </c>
      <c r="J381" s="1">
        <v>90728.822</v>
      </c>
      <c r="K381" s="1">
        <v>85480.782500000001</v>
      </c>
      <c r="L381" s="1">
        <v>80751.012000000002</v>
      </c>
      <c r="M381" s="1">
        <v>79705.471000000005</v>
      </c>
      <c r="N381" s="1">
        <v>117587.90300000001</v>
      </c>
      <c r="O381" s="1">
        <v>87895.570999999996</v>
      </c>
      <c r="P381" s="1">
        <v>89029.466</v>
      </c>
      <c r="Q381" s="1">
        <v>60501.351999999999</v>
      </c>
      <c r="R381" s="1">
        <v>47125.487000000001</v>
      </c>
      <c r="S381" s="1">
        <v>59826.030500000001</v>
      </c>
      <c r="T381" s="1">
        <v>64582.188499999997</v>
      </c>
      <c r="U381" s="1">
        <v>76456.986000000004</v>
      </c>
      <c r="V381" s="1">
        <v>66132.987999999998</v>
      </c>
      <c r="W381" s="1">
        <v>23053.441500000001</v>
      </c>
      <c r="X381" s="1">
        <v>36779.567000000003</v>
      </c>
      <c r="Y381" s="1">
        <v>25155.476500000001</v>
      </c>
      <c r="Z381" s="1">
        <v>15326.0085</v>
      </c>
      <c r="AA381" s="1">
        <v>29876.177</v>
      </c>
      <c r="AB381" s="1">
        <v>35675.592499999999</v>
      </c>
      <c r="AC381" s="1">
        <v>32560.484</v>
      </c>
      <c r="AD381" s="1">
        <v>44931.508500000004</v>
      </c>
      <c r="AE381" s="1">
        <v>43800.655500000001</v>
      </c>
      <c r="AF381" s="1">
        <v>28516.825000000001</v>
      </c>
      <c r="AG381" s="1">
        <v>29293.8115</v>
      </c>
      <c r="AH381" s="1">
        <v>22669.003499999999</v>
      </c>
      <c r="AI381" s="1">
        <v>1.8785334199766599</v>
      </c>
      <c r="AJ381" s="1">
        <v>5.1131576579498003E-9</v>
      </c>
      <c r="AK381" s="1">
        <v>7.0840475188322682E-7</v>
      </c>
      <c r="AL381" s="1">
        <v>2.595136683584633</v>
      </c>
      <c r="AM381" s="1">
        <v>1.375810526073193</v>
      </c>
      <c r="AN381" s="1" t="s">
        <v>127</v>
      </c>
    </row>
    <row r="382" spans="1:40" ht="15" x14ac:dyDescent="0.25">
      <c r="A382" s="1" t="s">
        <v>1294</v>
      </c>
      <c r="B382" s="1" t="s">
        <v>1295</v>
      </c>
      <c r="C382" s="1" t="s">
        <v>1215</v>
      </c>
      <c r="D382" s="1" t="s">
        <v>1216</v>
      </c>
      <c r="E382" s="1" t="s">
        <v>1204</v>
      </c>
      <c r="F382" s="1" t="s">
        <v>59</v>
      </c>
      <c r="G382" s="1" t="s">
        <v>1296</v>
      </c>
      <c r="H382" s="1">
        <v>198493.52</v>
      </c>
      <c r="I382" s="1">
        <v>231306.23550000001</v>
      </c>
      <c r="J382" s="1">
        <v>223248.66149999999</v>
      </c>
      <c r="K382" s="1">
        <v>194639.8455</v>
      </c>
      <c r="L382" s="1">
        <v>188512.64499999999</v>
      </c>
      <c r="M382" s="1">
        <v>186487.704</v>
      </c>
      <c r="N382" s="1">
        <v>268094.62900000002</v>
      </c>
      <c r="O382" s="1">
        <v>224677.204</v>
      </c>
      <c r="P382" s="1">
        <v>202136.67300000001</v>
      </c>
      <c r="Q382" s="1">
        <v>135412.58600000001</v>
      </c>
      <c r="R382" s="1">
        <v>138228.609</v>
      </c>
      <c r="S382" s="1">
        <v>149011.098</v>
      </c>
      <c r="T382" s="1">
        <v>152994.52350000001</v>
      </c>
      <c r="U382" s="1">
        <v>148054.56450000001</v>
      </c>
      <c r="V382" s="1">
        <v>178848.5575</v>
      </c>
      <c r="W382" s="1">
        <v>69694.697499999995</v>
      </c>
      <c r="X382" s="1">
        <v>74734.607000000004</v>
      </c>
      <c r="Y382" s="1">
        <v>70358.770499999999</v>
      </c>
      <c r="Z382" s="1">
        <v>67285.192500000005</v>
      </c>
      <c r="AA382" s="1">
        <v>49683.661</v>
      </c>
      <c r="AB382" s="1">
        <v>68944.924499999994</v>
      </c>
      <c r="AC382" s="1">
        <v>93738.976500000004</v>
      </c>
      <c r="AD382" s="1">
        <v>90756.797000000006</v>
      </c>
      <c r="AE382" s="1">
        <v>89407.659499999994</v>
      </c>
      <c r="AF382" s="1">
        <v>73892.895000000004</v>
      </c>
      <c r="AG382" s="1">
        <v>48296.677000000003</v>
      </c>
      <c r="AH382" s="1">
        <v>66714.4905</v>
      </c>
      <c r="AI382" s="1">
        <v>1.96219473345392</v>
      </c>
      <c r="AJ382" s="1">
        <v>2.1331137711034361E-9</v>
      </c>
      <c r="AK382" s="1">
        <v>4.2040564992219779E-7</v>
      </c>
      <c r="AL382" s="1">
        <v>2.6127310013714351</v>
      </c>
      <c r="AM382" s="1">
        <v>1.385558596925573</v>
      </c>
      <c r="AN382" s="1" t="s">
        <v>127</v>
      </c>
    </row>
    <row r="383" spans="1:40" ht="15" x14ac:dyDescent="0.25">
      <c r="A383" s="1" t="s">
        <v>1297</v>
      </c>
      <c r="B383" s="1" t="s">
        <v>1298</v>
      </c>
      <c r="C383" s="1" t="s">
        <v>1215</v>
      </c>
      <c r="D383" s="1" t="s">
        <v>1221</v>
      </c>
      <c r="E383" s="1" t="s">
        <v>1299</v>
      </c>
      <c r="F383" s="1" t="s">
        <v>59</v>
      </c>
      <c r="G383" s="1" t="s">
        <v>46</v>
      </c>
      <c r="H383" s="1">
        <v>110555.67449999999</v>
      </c>
      <c r="I383" s="1">
        <v>95845.255499999999</v>
      </c>
      <c r="J383" s="1">
        <v>118147.30499999999</v>
      </c>
      <c r="K383" s="1">
        <v>85223.689499999993</v>
      </c>
      <c r="L383" s="1">
        <v>55976.961000000003</v>
      </c>
      <c r="M383" s="1">
        <v>70013.345499999996</v>
      </c>
      <c r="N383" s="1">
        <v>49712.423499999997</v>
      </c>
      <c r="O383" s="1">
        <v>49528.103499999997</v>
      </c>
      <c r="P383" s="1">
        <v>46872.292500000003</v>
      </c>
      <c r="Q383" s="1">
        <v>106868.774</v>
      </c>
      <c r="R383" s="1">
        <v>88077.390499999994</v>
      </c>
      <c r="S383" s="1">
        <v>95020.365999999995</v>
      </c>
      <c r="T383" s="1">
        <v>93054.111000000004</v>
      </c>
      <c r="U383" s="1">
        <v>78206.015499999994</v>
      </c>
      <c r="V383" s="1">
        <v>68934.128500000006</v>
      </c>
      <c r="W383" s="1">
        <v>234749.56700000001</v>
      </c>
      <c r="X383" s="1">
        <v>409655.21299999999</v>
      </c>
      <c r="Y383" s="1">
        <v>364983.11700000003</v>
      </c>
      <c r="Z383" s="1">
        <v>1255827.105</v>
      </c>
      <c r="AA383" s="1">
        <v>1278358.9129999999</v>
      </c>
      <c r="AB383" s="1">
        <v>781984.06850000005</v>
      </c>
      <c r="AC383" s="1">
        <v>1049278.1359999999</v>
      </c>
      <c r="AD383" s="1">
        <v>1251267.442</v>
      </c>
      <c r="AE383" s="1">
        <v>1164430.8219999999</v>
      </c>
      <c r="AF383" s="1">
        <v>386603.516</v>
      </c>
      <c r="AG383" s="1">
        <v>311753.37900000002</v>
      </c>
      <c r="AH383" s="1">
        <v>346151.76549999998</v>
      </c>
      <c r="AI383" s="1">
        <v>1.9149416426907351</v>
      </c>
      <c r="AJ383" s="1">
        <v>2.7401936345049878E-4</v>
      </c>
      <c r="AK383" s="1">
        <v>1.7114979913875419E-3</v>
      </c>
      <c r="AL383" s="1">
        <v>0.10974804129092371</v>
      </c>
      <c r="AM383" s="1">
        <v>-3.1877329031457489</v>
      </c>
      <c r="AN383" s="1" t="s">
        <v>47</v>
      </c>
    </row>
    <row r="384" spans="1:40" ht="15" x14ac:dyDescent="0.25">
      <c r="A384" s="1" t="s">
        <v>1300</v>
      </c>
      <c r="B384" s="1" t="s">
        <v>1301</v>
      </c>
      <c r="C384" s="1" t="s">
        <v>1215</v>
      </c>
      <c r="D384" s="1" t="s">
        <v>1302</v>
      </c>
      <c r="E384" s="1" t="s">
        <v>1303</v>
      </c>
      <c r="F384" s="1" t="s">
        <v>85</v>
      </c>
      <c r="G384" s="1" t="s">
        <v>1304</v>
      </c>
      <c r="H384" s="1">
        <v>96281.490999999995</v>
      </c>
      <c r="I384" s="1">
        <v>107988.584</v>
      </c>
      <c r="J384" s="1">
        <v>90497.410499999998</v>
      </c>
      <c r="K384" s="1">
        <v>167314.4045</v>
      </c>
      <c r="L384" s="1">
        <v>210141.91899999999</v>
      </c>
      <c r="M384" s="1">
        <v>154229.829</v>
      </c>
      <c r="N384" s="1">
        <v>58066.4905</v>
      </c>
      <c r="O384" s="1">
        <v>62798.433499999999</v>
      </c>
      <c r="P384" s="1">
        <v>68388.673999999999</v>
      </c>
      <c r="Q384" s="1">
        <v>513313.32949999999</v>
      </c>
      <c r="R384" s="1">
        <v>462101.81300000002</v>
      </c>
      <c r="S384" s="1">
        <v>503234.72899999999</v>
      </c>
      <c r="T384" s="1">
        <v>166464.0765</v>
      </c>
      <c r="U384" s="1">
        <v>196109.16399999999</v>
      </c>
      <c r="V384" s="1">
        <v>193559.98749999999</v>
      </c>
      <c r="W384" s="1">
        <v>89794.163499999995</v>
      </c>
      <c r="X384" s="1">
        <v>102196.99400000001</v>
      </c>
      <c r="Y384" s="1">
        <v>96507.673500000004</v>
      </c>
      <c r="Z384" s="1">
        <v>128722.236</v>
      </c>
      <c r="AA384" s="1">
        <v>120772.34299999999</v>
      </c>
      <c r="AB384" s="1">
        <v>107572.913</v>
      </c>
      <c r="AC384" s="1">
        <v>80074.079500000007</v>
      </c>
      <c r="AD384" s="1">
        <v>75789.829500000007</v>
      </c>
      <c r="AE384" s="1">
        <v>62413.000500000002</v>
      </c>
      <c r="AF384" s="1">
        <v>27933.854500000001</v>
      </c>
      <c r="AG384" s="1">
        <v>20871.811000000002</v>
      </c>
      <c r="AH384" s="1">
        <v>39263.860500000003</v>
      </c>
      <c r="AI384" s="1">
        <v>1.126580743622569</v>
      </c>
      <c r="AJ384" s="1">
        <v>9.6471234101281507E-3</v>
      </c>
      <c r="AK384" s="1">
        <v>2.6395361000063379E-2</v>
      </c>
      <c r="AL384" s="1">
        <v>2.5636721922348311</v>
      </c>
      <c r="AM384" s="1">
        <v>1.3582118013983</v>
      </c>
      <c r="AN384" s="1" t="s">
        <v>127</v>
      </c>
    </row>
    <row r="385" spans="1:40" ht="15" x14ac:dyDescent="0.25">
      <c r="A385" s="1" t="s">
        <v>1305</v>
      </c>
      <c r="B385" s="1" t="s">
        <v>1306</v>
      </c>
      <c r="C385" s="1" t="s">
        <v>1215</v>
      </c>
      <c r="D385" s="1" t="s">
        <v>1246</v>
      </c>
      <c r="E385" s="1" t="s">
        <v>1247</v>
      </c>
      <c r="F385" s="1" t="s">
        <v>59</v>
      </c>
      <c r="G385" s="1" t="s">
        <v>46</v>
      </c>
      <c r="H385" s="1">
        <v>163283.9915</v>
      </c>
      <c r="I385" s="1">
        <v>286745.79149999999</v>
      </c>
      <c r="J385" s="1">
        <v>181238.00599999999</v>
      </c>
      <c r="K385" s="1">
        <v>750245.25100000005</v>
      </c>
      <c r="L385" s="1">
        <v>917629.83</v>
      </c>
      <c r="M385" s="1">
        <v>724343.64049999998</v>
      </c>
      <c r="N385" s="1">
        <v>427602.29399999999</v>
      </c>
      <c r="O385" s="1">
        <v>286964.071</v>
      </c>
      <c r="P385" s="1">
        <v>373223.147</v>
      </c>
      <c r="Q385" s="1">
        <v>146653.38699999999</v>
      </c>
      <c r="R385" s="1">
        <v>160102.35800000001</v>
      </c>
      <c r="S385" s="1">
        <v>109455</v>
      </c>
      <c r="T385" s="1">
        <v>369007.54350000003</v>
      </c>
      <c r="U385" s="1">
        <v>424821.05099999998</v>
      </c>
      <c r="V385" s="1">
        <v>443693.83299999998</v>
      </c>
      <c r="W385" s="1">
        <v>76476</v>
      </c>
      <c r="X385" s="1">
        <v>88627.157500000001</v>
      </c>
      <c r="Y385" s="1">
        <v>182251.74299999999</v>
      </c>
      <c r="Z385" s="1">
        <v>150180.65</v>
      </c>
      <c r="AA385" s="1">
        <v>185989.55799999999</v>
      </c>
      <c r="AB385" s="1">
        <v>231582.49</v>
      </c>
      <c r="AC385" s="1">
        <v>232003.74050000001</v>
      </c>
      <c r="AD385" s="1">
        <v>33066.552000000003</v>
      </c>
      <c r="AE385" s="1">
        <v>112407.126</v>
      </c>
      <c r="AF385" s="1">
        <v>47872.157500000001</v>
      </c>
      <c r="AG385" s="1">
        <v>151657.51199999999</v>
      </c>
      <c r="AH385" s="1">
        <v>110637.766</v>
      </c>
      <c r="AI385" s="1">
        <v>1.3300400723838131</v>
      </c>
      <c r="AJ385" s="1">
        <v>1.4638712046846391E-3</v>
      </c>
      <c r="AK385" s="1">
        <v>6.1458394378495606E-3</v>
      </c>
      <c r="AL385" s="1">
        <v>2.8775543901406069</v>
      </c>
      <c r="AM385" s="1">
        <v>1.524843197738752</v>
      </c>
      <c r="AN385" s="1" t="s">
        <v>127</v>
      </c>
    </row>
    <row r="386" spans="1:40" ht="15" x14ac:dyDescent="0.25">
      <c r="A386" s="1" t="s">
        <v>1307</v>
      </c>
      <c r="B386" s="1" t="s">
        <v>1308</v>
      </c>
      <c r="C386" s="1" t="s">
        <v>1215</v>
      </c>
      <c r="D386" s="1" t="s">
        <v>1221</v>
      </c>
      <c r="E386" s="1" t="s">
        <v>1309</v>
      </c>
      <c r="F386" s="1" t="s">
        <v>85</v>
      </c>
      <c r="G386" s="1" t="s">
        <v>1310</v>
      </c>
      <c r="H386" s="1">
        <v>190007.84700000001</v>
      </c>
      <c r="I386" s="1">
        <v>92975.067999999999</v>
      </c>
      <c r="J386" s="1">
        <v>118460.598</v>
      </c>
      <c r="K386" s="1">
        <v>77544.468500000003</v>
      </c>
      <c r="L386" s="1">
        <v>65137.892999999996</v>
      </c>
      <c r="M386" s="1">
        <v>74599.456000000006</v>
      </c>
      <c r="N386" s="1">
        <v>0</v>
      </c>
      <c r="O386" s="1">
        <v>0</v>
      </c>
      <c r="P386" s="1">
        <v>0</v>
      </c>
      <c r="Q386" s="1">
        <v>107250.84</v>
      </c>
      <c r="R386" s="1">
        <v>79038.538499999995</v>
      </c>
      <c r="S386" s="1">
        <v>126450.368</v>
      </c>
      <c r="T386" s="1">
        <v>79320.430999999997</v>
      </c>
      <c r="U386" s="1">
        <v>82150.925000000003</v>
      </c>
      <c r="V386" s="1">
        <v>181060.95300000001</v>
      </c>
      <c r="W386" s="1">
        <v>283809.77850000001</v>
      </c>
      <c r="X386" s="1">
        <v>413080.93199999997</v>
      </c>
      <c r="Y386" s="1">
        <v>312160.64799999999</v>
      </c>
      <c r="Z386" s="1">
        <v>481335.31800000003</v>
      </c>
      <c r="AA386" s="1">
        <v>651319.35849999997</v>
      </c>
      <c r="AB386" s="1">
        <v>477645.64799999999</v>
      </c>
      <c r="AC386" s="1">
        <v>914324.32700000005</v>
      </c>
      <c r="AD386" s="1">
        <v>1082457.6580000001</v>
      </c>
      <c r="AE386" s="1">
        <v>653924.24250000005</v>
      </c>
      <c r="AF386" s="1">
        <v>331169.60100000002</v>
      </c>
      <c r="AG386" s="1">
        <v>424625.67300000001</v>
      </c>
      <c r="AH386" s="1">
        <v>314880.69199999998</v>
      </c>
      <c r="AI386" s="1">
        <v>1.3406646761876271</v>
      </c>
      <c r="AJ386" s="1">
        <v>7.0461529981920588E-5</v>
      </c>
      <c r="AK386" s="1">
        <v>5.9327829664335347E-4</v>
      </c>
      <c r="AL386" s="1">
        <v>0.16073816196218971</v>
      </c>
      <c r="AM386" s="1">
        <v>-2.6372156049691768</v>
      </c>
      <c r="AN386" s="1" t="s">
        <v>47</v>
      </c>
    </row>
    <row r="387" spans="1:40" ht="15" x14ac:dyDescent="0.25">
      <c r="A387" s="1" t="s">
        <v>1311</v>
      </c>
      <c r="B387" s="1" t="s">
        <v>1312</v>
      </c>
      <c r="C387" s="1" t="s">
        <v>1215</v>
      </c>
      <c r="D387" s="1" t="s">
        <v>1216</v>
      </c>
      <c r="E387" s="1" t="s">
        <v>1313</v>
      </c>
      <c r="F387" s="1" t="s">
        <v>59</v>
      </c>
      <c r="G387" s="1" t="s">
        <v>1314</v>
      </c>
      <c r="H387" s="1">
        <v>113316.46799999999</v>
      </c>
      <c r="I387" s="1">
        <v>90273.527000000002</v>
      </c>
      <c r="J387" s="1">
        <v>81747.23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334532.55650000001</v>
      </c>
      <c r="R387" s="1">
        <v>264258.92550000001</v>
      </c>
      <c r="S387" s="1">
        <v>233623.17499999999</v>
      </c>
      <c r="T387" s="1">
        <v>110489.916</v>
      </c>
      <c r="U387" s="1">
        <v>196085.57949999999</v>
      </c>
      <c r="V387" s="1">
        <v>174483.42800000001</v>
      </c>
      <c r="W387" s="1">
        <v>276292.10399999999</v>
      </c>
      <c r="X387" s="1">
        <v>246258.4265</v>
      </c>
      <c r="Y387" s="1">
        <v>211069.44500000001</v>
      </c>
      <c r="Z387" s="1">
        <v>170220.80249999999</v>
      </c>
      <c r="AA387" s="1">
        <v>214051.66699999999</v>
      </c>
      <c r="AB387" s="1">
        <v>122067.798</v>
      </c>
      <c r="AC387" s="1">
        <v>413778.48200000002</v>
      </c>
      <c r="AD387" s="1">
        <v>448874.42950000003</v>
      </c>
      <c r="AE387" s="1">
        <v>355371.136</v>
      </c>
      <c r="AF387" s="1">
        <v>247208.63250000001</v>
      </c>
      <c r="AG387" s="1">
        <v>171582.81299999999</v>
      </c>
      <c r="AH387" s="1">
        <v>189992.67600000001</v>
      </c>
      <c r="AI387" s="1">
        <v>1.105715781198007</v>
      </c>
      <c r="AJ387" s="1">
        <v>1.315213004915893E-3</v>
      </c>
      <c r="AK387" s="1">
        <v>5.6541174033619759E-3</v>
      </c>
      <c r="AL387" s="1">
        <v>0.41706724231122022</v>
      </c>
      <c r="AM387" s="1">
        <v>-1.261648091725315</v>
      </c>
      <c r="AN387" s="1" t="s">
        <v>47</v>
      </c>
    </row>
    <row r="388" spans="1:40" ht="15" x14ac:dyDescent="0.25">
      <c r="A388" s="1" t="s">
        <v>1315</v>
      </c>
      <c r="B388" s="1" t="s">
        <v>1316</v>
      </c>
      <c r="C388" s="1" t="s">
        <v>1215</v>
      </c>
      <c r="D388" s="1" t="s">
        <v>1216</v>
      </c>
      <c r="E388" s="1" t="s">
        <v>1272</v>
      </c>
      <c r="F388" s="1" t="s">
        <v>59</v>
      </c>
      <c r="G388" s="1" t="s">
        <v>1317</v>
      </c>
      <c r="H388" s="1">
        <v>0</v>
      </c>
      <c r="I388" s="1">
        <v>0</v>
      </c>
      <c r="J388" s="1">
        <v>0</v>
      </c>
      <c r="K388" s="1">
        <v>33791</v>
      </c>
      <c r="L388" s="1">
        <v>27678.249</v>
      </c>
      <c r="M388" s="1">
        <v>27330.79</v>
      </c>
      <c r="N388" s="1">
        <v>31092.409500000002</v>
      </c>
      <c r="O388" s="1">
        <v>31465.686000000002</v>
      </c>
      <c r="P388" s="1">
        <v>42457.152499999997</v>
      </c>
      <c r="Q388" s="1">
        <v>9690.01</v>
      </c>
      <c r="R388" s="1">
        <v>11233.0905</v>
      </c>
      <c r="S388" s="1">
        <v>11082.8835</v>
      </c>
      <c r="T388" s="1">
        <v>51580.595500000003</v>
      </c>
      <c r="U388" s="1">
        <v>29338.23</v>
      </c>
      <c r="V388" s="1">
        <v>46630.826999999997</v>
      </c>
      <c r="W388" s="1">
        <v>66505.251000000004</v>
      </c>
      <c r="X388" s="1">
        <v>60119.797500000001</v>
      </c>
      <c r="Y388" s="1">
        <v>35684.876499999998</v>
      </c>
      <c r="Z388" s="1">
        <v>69560.151500000007</v>
      </c>
      <c r="AA388" s="1">
        <v>57509.366999999998</v>
      </c>
      <c r="AB388" s="1">
        <v>73503.547999999995</v>
      </c>
      <c r="AC388" s="1">
        <v>25931.223000000002</v>
      </c>
      <c r="AD388" s="1">
        <v>17657.933499999999</v>
      </c>
      <c r="AE388" s="1">
        <v>38579.394500000002</v>
      </c>
      <c r="AF388" s="1">
        <v>39276.667000000001</v>
      </c>
      <c r="AG388" s="1">
        <v>37669.341</v>
      </c>
      <c r="AH388" s="1">
        <v>49966.087500000001</v>
      </c>
      <c r="AI388" s="1">
        <v>1.0219299464320459</v>
      </c>
      <c r="AJ388" s="1">
        <v>1.731161871342105E-3</v>
      </c>
      <c r="AK388" s="1">
        <v>6.9155719316523426E-3</v>
      </c>
      <c r="AL388" s="1">
        <v>0.49425648768252639</v>
      </c>
      <c r="AM388" s="1">
        <v>-1.0166681917837059</v>
      </c>
      <c r="AN388" s="1" t="s">
        <v>47</v>
      </c>
    </row>
    <row r="389" spans="1:40" ht="15" x14ac:dyDescent="0.25">
      <c r="A389" s="1" t="s">
        <v>1318</v>
      </c>
      <c r="B389" s="1" t="s">
        <v>1319</v>
      </c>
      <c r="C389" s="1" t="s">
        <v>1215</v>
      </c>
      <c r="D389" s="1" t="s">
        <v>1216</v>
      </c>
      <c r="E389" s="1" t="s">
        <v>1272</v>
      </c>
      <c r="F389" s="1" t="s">
        <v>59</v>
      </c>
      <c r="G389" s="1" t="s">
        <v>1320</v>
      </c>
      <c r="H389" s="1">
        <v>0</v>
      </c>
      <c r="I389" s="1">
        <v>0</v>
      </c>
      <c r="J389" s="1">
        <v>0</v>
      </c>
      <c r="K389" s="1">
        <v>33791</v>
      </c>
      <c r="L389" s="1">
        <v>27678.249</v>
      </c>
      <c r="M389" s="1">
        <v>27330.79</v>
      </c>
      <c r="N389" s="1">
        <v>31092.409500000002</v>
      </c>
      <c r="O389" s="1">
        <v>31465.686000000002</v>
      </c>
      <c r="P389" s="1">
        <v>42457.152499999997</v>
      </c>
      <c r="Q389" s="1">
        <v>9690.01</v>
      </c>
      <c r="R389" s="1">
        <v>11233.0905</v>
      </c>
      <c r="S389" s="1">
        <v>11082.8835</v>
      </c>
      <c r="T389" s="1">
        <v>51580.595500000003</v>
      </c>
      <c r="U389" s="1">
        <v>29338.23</v>
      </c>
      <c r="V389" s="1">
        <v>46630.826999999997</v>
      </c>
      <c r="W389" s="1">
        <v>66505.251000000004</v>
      </c>
      <c r="X389" s="1">
        <v>60119.797500000001</v>
      </c>
      <c r="Y389" s="1">
        <v>35684.876499999998</v>
      </c>
      <c r="Z389" s="1">
        <v>69560.151500000007</v>
      </c>
      <c r="AA389" s="1">
        <v>57509.366999999998</v>
      </c>
      <c r="AB389" s="1">
        <v>73503.547999999995</v>
      </c>
      <c r="AC389" s="1">
        <v>25931.223000000002</v>
      </c>
      <c r="AD389" s="1">
        <v>17657.933499999999</v>
      </c>
      <c r="AE389" s="1">
        <v>38579.394500000002</v>
      </c>
      <c r="AF389" s="1">
        <v>39276.667000000001</v>
      </c>
      <c r="AG389" s="1">
        <v>37669.341</v>
      </c>
      <c r="AH389" s="1">
        <v>49966.087500000001</v>
      </c>
      <c r="AI389" s="1">
        <v>1.0219299464320459</v>
      </c>
      <c r="AJ389" s="1">
        <v>1.731161871342105E-3</v>
      </c>
      <c r="AK389" s="1">
        <v>6.9155719316523426E-3</v>
      </c>
      <c r="AL389" s="1">
        <v>0.49425648768252639</v>
      </c>
      <c r="AM389" s="1">
        <v>-1.0166681917837059</v>
      </c>
      <c r="AN389" s="1" t="s">
        <v>47</v>
      </c>
    </row>
    <row r="390" spans="1:40" ht="15" x14ac:dyDescent="0.25">
      <c r="A390" s="1" t="s">
        <v>1321</v>
      </c>
      <c r="B390" s="1" t="s">
        <v>1322</v>
      </c>
      <c r="C390" s="1" t="s">
        <v>1215</v>
      </c>
      <c r="D390" s="1" t="s">
        <v>1216</v>
      </c>
      <c r="E390" s="1" t="s">
        <v>1272</v>
      </c>
      <c r="F390" s="1" t="s">
        <v>59</v>
      </c>
      <c r="G390" s="1" t="s">
        <v>1323</v>
      </c>
      <c r="H390" s="1">
        <v>21421.294999999998</v>
      </c>
      <c r="I390" s="1">
        <v>9265.9945000000007</v>
      </c>
      <c r="J390" s="1">
        <v>11650.5555</v>
      </c>
      <c r="K390" s="1">
        <v>90615.651500000007</v>
      </c>
      <c r="L390" s="1">
        <v>79283.7405</v>
      </c>
      <c r="M390" s="1">
        <v>91106.596000000005</v>
      </c>
      <c r="N390" s="1">
        <v>81028.853000000003</v>
      </c>
      <c r="O390" s="1">
        <v>86024.885500000004</v>
      </c>
      <c r="P390" s="1">
        <v>85401.768500000006</v>
      </c>
      <c r="Q390" s="1">
        <v>28393.811000000002</v>
      </c>
      <c r="R390" s="1">
        <v>31276.577499999999</v>
      </c>
      <c r="S390" s="1">
        <v>16662.532999999999</v>
      </c>
      <c r="T390" s="1">
        <v>8435.9745000000003</v>
      </c>
      <c r="U390" s="1">
        <v>8515.3824999999997</v>
      </c>
      <c r="V390" s="1">
        <v>10568.861500000001</v>
      </c>
      <c r="W390" s="1">
        <v>119565.239</v>
      </c>
      <c r="X390" s="1">
        <v>104551.60400000001</v>
      </c>
      <c r="Y390" s="1">
        <v>106501.815</v>
      </c>
      <c r="Z390" s="1">
        <v>160851.774</v>
      </c>
      <c r="AA390" s="1">
        <v>187724.0245</v>
      </c>
      <c r="AB390" s="1">
        <v>136736.11199999999</v>
      </c>
      <c r="AC390" s="1">
        <v>112684.75049999999</v>
      </c>
      <c r="AD390" s="1">
        <v>96219.213000000003</v>
      </c>
      <c r="AE390" s="1">
        <v>102329.3235</v>
      </c>
      <c r="AF390" s="1">
        <v>399716.652</v>
      </c>
      <c r="AG390" s="1">
        <v>405359.57500000001</v>
      </c>
      <c r="AH390" s="1">
        <v>430019.89850000001</v>
      </c>
      <c r="AI390" s="1">
        <v>1.570761640420542</v>
      </c>
      <c r="AJ390" s="1">
        <v>2.0644505309204558E-3</v>
      </c>
      <c r="AK390" s="1">
        <v>7.8070039928604847E-3</v>
      </c>
      <c r="AL390" s="1">
        <v>0.22339708086516491</v>
      </c>
      <c r="AM390" s="1">
        <v>-2.162317760672515</v>
      </c>
      <c r="AN390" s="1" t="s">
        <v>47</v>
      </c>
    </row>
    <row r="391" spans="1:40" ht="15" x14ac:dyDescent="0.25">
      <c r="A391" s="1" t="s">
        <v>1324</v>
      </c>
      <c r="B391" s="1" t="s">
        <v>1325</v>
      </c>
      <c r="C391" s="1" t="s">
        <v>1215</v>
      </c>
      <c r="D391" s="1" t="s">
        <v>1221</v>
      </c>
      <c r="E391" s="1" t="s">
        <v>1269</v>
      </c>
      <c r="F391" s="1" t="s">
        <v>59</v>
      </c>
      <c r="G391" s="1" t="s">
        <v>1326</v>
      </c>
      <c r="H391" s="1">
        <v>132579.2335</v>
      </c>
      <c r="I391" s="1">
        <v>98671</v>
      </c>
      <c r="J391" s="1">
        <v>128164.893</v>
      </c>
      <c r="K391" s="1">
        <v>0</v>
      </c>
      <c r="L391" s="1">
        <v>0</v>
      </c>
      <c r="M391" s="1">
        <v>0</v>
      </c>
      <c r="N391" s="1">
        <v>340126.77149999997</v>
      </c>
      <c r="O391" s="1">
        <v>375966.7965</v>
      </c>
      <c r="P391" s="1">
        <v>311264.18550000002</v>
      </c>
      <c r="Q391" s="1">
        <v>242990.46249999999</v>
      </c>
      <c r="R391" s="1">
        <v>274120.93800000002</v>
      </c>
      <c r="S391" s="1">
        <v>337187.00400000002</v>
      </c>
      <c r="T391" s="1">
        <v>259380.70449999999</v>
      </c>
      <c r="U391" s="1">
        <v>187464.87700000001</v>
      </c>
      <c r="V391" s="1">
        <v>270737.51150000002</v>
      </c>
      <c r="W391" s="1">
        <v>558427.06499999994</v>
      </c>
      <c r="X391" s="1">
        <v>483476.52299999999</v>
      </c>
      <c r="Y391" s="1">
        <v>511165.1005</v>
      </c>
      <c r="Z391" s="1">
        <v>431255.64850000001</v>
      </c>
      <c r="AA391" s="1">
        <v>473496.6115</v>
      </c>
      <c r="AB391" s="1">
        <v>365026.21</v>
      </c>
      <c r="AC391" s="1">
        <v>728293.73800000001</v>
      </c>
      <c r="AD391" s="1">
        <v>824880.53650000005</v>
      </c>
      <c r="AE391" s="1">
        <v>779509.74450000003</v>
      </c>
      <c r="AF391" s="1">
        <v>505580.38099999999</v>
      </c>
      <c r="AG391" s="1">
        <v>508251.93900000001</v>
      </c>
      <c r="AH391" s="1">
        <v>572187.52500000002</v>
      </c>
      <c r="AI391" s="1">
        <v>1.029117895438215</v>
      </c>
      <c r="AJ391" s="1">
        <v>5.7296002949894636E-7</v>
      </c>
      <c r="AK391" s="1">
        <v>1.9404246332364319E-5</v>
      </c>
      <c r="AL391" s="1">
        <v>0.35109479911972291</v>
      </c>
      <c r="AM391" s="1">
        <v>-1.5100674696164531</v>
      </c>
      <c r="AN391" s="1" t="s">
        <v>47</v>
      </c>
    </row>
    <row r="392" spans="1:40" ht="15" x14ac:dyDescent="0.25">
      <c r="A392" s="1" t="s">
        <v>1327</v>
      </c>
      <c r="B392" s="1" t="s">
        <v>1328</v>
      </c>
      <c r="C392" s="1" t="s">
        <v>1215</v>
      </c>
      <c r="D392" s="1" t="s">
        <v>1246</v>
      </c>
      <c r="E392" s="1" t="s">
        <v>1329</v>
      </c>
      <c r="F392" s="1" t="s">
        <v>59</v>
      </c>
      <c r="G392" s="1" t="s">
        <v>46</v>
      </c>
      <c r="H392" s="1">
        <v>33083.245999999999</v>
      </c>
      <c r="I392" s="1">
        <v>31080.876</v>
      </c>
      <c r="J392" s="1">
        <v>38280.863499999999</v>
      </c>
      <c r="K392" s="1">
        <v>44337.944000000003</v>
      </c>
      <c r="L392" s="1">
        <v>67955.888999999996</v>
      </c>
      <c r="M392" s="1">
        <v>36092.357000000004</v>
      </c>
      <c r="N392" s="1">
        <v>468429.24650000001</v>
      </c>
      <c r="O392" s="1">
        <v>292695.00650000002</v>
      </c>
      <c r="P392" s="1">
        <v>277120.06550000003</v>
      </c>
      <c r="Q392" s="1">
        <v>49028.355499999998</v>
      </c>
      <c r="R392" s="1">
        <v>29552.978500000001</v>
      </c>
      <c r="S392" s="1">
        <v>38096.798000000003</v>
      </c>
      <c r="T392" s="1">
        <v>27144.338500000002</v>
      </c>
      <c r="U392" s="1">
        <v>32147.1175</v>
      </c>
      <c r="V392" s="1">
        <v>27487.998500000002</v>
      </c>
      <c r="W392" s="1">
        <v>64160.104500000001</v>
      </c>
      <c r="X392" s="1">
        <v>57458.468000000001</v>
      </c>
      <c r="Y392" s="1">
        <v>77005.618499999997</v>
      </c>
      <c r="Z392" s="1">
        <v>33366.249499999998</v>
      </c>
      <c r="AA392" s="1">
        <v>38863.516000000003</v>
      </c>
      <c r="AB392" s="1">
        <v>25510.027999999998</v>
      </c>
      <c r="AC392" s="1">
        <v>29394.468499999999</v>
      </c>
      <c r="AD392" s="1">
        <v>19303.942999999999</v>
      </c>
      <c r="AE392" s="1">
        <v>7758.4435000000003</v>
      </c>
      <c r="AF392" s="1">
        <v>0</v>
      </c>
      <c r="AG392" s="1">
        <v>0</v>
      </c>
      <c r="AH392" s="1">
        <v>0</v>
      </c>
      <c r="AI392" s="1">
        <v>1.029752268539893</v>
      </c>
      <c r="AJ392" s="1">
        <v>6.6336274891589997E-2</v>
      </c>
      <c r="AK392" s="1">
        <v>0.12283898290982161</v>
      </c>
      <c r="AL392" s="1">
        <v>3.3842288513686278</v>
      </c>
      <c r="AM392" s="1">
        <v>1.7588271309788699</v>
      </c>
      <c r="AN392" s="1" t="s">
        <v>127</v>
      </c>
    </row>
    <row r="393" spans="1:40" ht="15" x14ac:dyDescent="0.25">
      <c r="A393" s="1" t="s">
        <v>1330</v>
      </c>
      <c r="B393" s="1" t="s">
        <v>1331</v>
      </c>
      <c r="C393" s="1" t="s">
        <v>1215</v>
      </c>
      <c r="D393" s="1" t="s">
        <v>1246</v>
      </c>
      <c r="E393" s="1" t="s">
        <v>1332</v>
      </c>
      <c r="F393" s="1" t="s">
        <v>59</v>
      </c>
      <c r="G393" s="1" t="s">
        <v>1333</v>
      </c>
      <c r="H393" s="1">
        <v>0</v>
      </c>
      <c r="I393" s="1">
        <v>0</v>
      </c>
      <c r="J393" s="1">
        <v>0</v>
      </c>
      <c r="K393" s="1">
        <v>29567.683000000001</v>
      </c>
      <c r="L393" s="1">
        <v>35676.313999999998</v>
      </c>
      <c r="M393" s="1">
        <v>28713.0985</v>
      </c>
      <c r="N393" s="1">
        <v>0</v>
      </c>
      <c r="O393" s="1">
        <v>0</v>
      </c>
      <c r="P393" s="1">
        <v>0</v>
      </c>
      <c r="Q393" s="1">
        <v>15650.164500000001</v>
      </c>
      <c r="R393" s="1">
        <v>51337.035499999998</v>
      </c>
      <c r="S393" s="1">
        <v>35702.203500000003</v>
      </c>
      <c r="T393" s="1">
        <v>46120.233</v>
      </c>
      <c r="U393" s="1">
        <v>31347.612499999999</v>
      </c>
      <c r="V393" s="1">
        <v>34780.020499999999</v>
      </c>
      <c r="W393" s="1">
        <v>45167.186999999998</v>
      </c>
      <c r="X393" s="1">
        <v>59168.87</v>
      </c>
      <c r="Y393" s="1">
        <v>52200.444499999998</v>
      </c>
      <c r="Z393" s="1">
        <v>53881.247000000003</v>
      </c>
      <c r="AA393" s="1">
        <v>70471.721999999994</v>
      </c>
      <c r="AB393" s="1">
        <v>53905.205499999996</v>
      </c>
      <c r="AC393" s="1">
        <v>60869.294500000004</v>
      </c>
      <c r="AD393" s="1">
        <v>51315.731</v>
      </c>
      <c r="AE393" s="1">
        <v>55611.936000000002</v>
      </c>
      <c r="AF393" s="1">
        <v>47762.516499999998</v>
      </c>
      <c r="AG393" s="1">
        <v>21740.13</v>
      </c>
      <c r="AH393" s="1">
        <v>48661.798499999997</v>
      </c>
      <c r="AI393" s="1">
        <v>1.1972765308571389</v>
      </c>
      <c r="AJ393" s="1">
        <v>2.459925936829258E-5</v>
      </c>
      <c r="AK393" s="1">
        <v>2.6970698760631572E-4</v>
      </c>
      <c r="AL393" s="1">
        <v>0.39808791080190498</v>
      </c>
      <c r="AM393" s="1">
        <v>-1.3288410347893309</v>
      </c>
      <c r="AN393" s="1" t="s">
        <v>47</v>
      </c>
    </row>
    <row r="394" spans="1:40" ht="15" x14ac:dyDescent="0.25">
      <c r="A394" s="1" t="s">
        <v>1334</v>
      </c>
      <c r="B394" s="1" t="s">
        <v>1335</v>
      </c>
      <c r="C394" s="1" t="s">
        <v>1215</v>
      </c>
      <c r="D394" s="1" t="s">
        <v>1216</v>
      </c>
      <c r="E394" s="1" t="s">
        <v>1336</v>
      </c>
      <c r="F394" s="1" t="s">
        <v>59</v>
      </c>
      <c r="G394" s="1" t="s">
        <v>46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57554.284</v>
      </c>
      <c r="O394" s="1">
        <v>60519.777499999997</v>
      </c>
      <c r="P394" s="1">
        <v>77205.627500000002</v>
      </c>
      <c r="Q394" s="1">
        <v>25544.585999999999</v>
      </c>
      <c r="R394" s="1">
        <v>44430.140500000001</v>
      </c>
      <c r="S394" s="1">
        <v>27275.141500000002</v>
      </c>
      <c r="T394" s="1">
        <v>0</v>
      </c>
      <c r="U394" s="1">
        <v>0</v>
      </c>
      <c r="V394" s="1">
        <v>0</v>
      </c>
      <c r="W394" s="1">
        <v>95826.7405</v>
      </c>
      <c r="X394" s="1">
        <v>75228.354500000001</v>
      </c>
      <c r="Y394" s="1">
        <v>99992.892999999996</v>
      </c>
      <c r="Z394" s="1">
        <v>40188.17</v>
      </c>
      <c r="AA394" s="1">
        <v>58884.837</v>
      </c>
      <c r="AB394" s="1">
        <v>48662.900999999998</v>
      </c>
      <c r="AC394" s="1">
        <v>122401.9425</v>
      </c>
      <c r="AD394" s="1">
        <v>110517.04549999999</v>
      </c>
      <c r="AE394" s="1">
        <v>127843.5825</v>
      </c>
      <c r="AF394" s="1">
        <v>40651.410000000003</v>
      </c>
      <c r="AG394" s="1">
        <v>66461.421000000002</v>
      </c>
      <c r="AH394" s="1">
        <v>35203.737000000001</v>
      </c>
      <c r="AI394" s="1">
        <v>1.437125300807409</v>
      </c>
      <c r="AJ394" s="1">
        <v>9.8244416815200414E-5</v>
      </c>
      <c r="AK394" s="1">
        <v>7.6979172867025925E-4</v>
      </c>
      <c r="AL394" s="1">
        <v>0.2538594529142062</v>
      </c>
      <c r="AM394" s="1">
        <v>-1.977898112469886</v>
      </c>
      <c r="AN394" s="1" t="s">
        <v>47</v>
      </c>
    </row>
    <row r="395" spans="1:40" ht="15" x14ac:dyDescent="0.25">
      <c r="A395" s="1" t="s">
        <v>1337</v>
      </c>
      <c r="B395" s="1" t="s">
        <v>1338</v>
      </c>
      <c r="C395" s="1" t="s">
        <v>1215</v>
      </c>
      <c r="D395" s="1" t="s">
        <v>1339</v>
      </c>
      <c r="E395" s="1" t="s">
        <v>1336</v>
      </c>
      <c r="F395" s="1" t="s">
        <v>59</v>
      </c>
      <c r="G395" s="1" t="s">
        <v>1340</v>
      </c>
      <c r="H395" s="1">
        <v>7563.6909999999998</v>
      </c>
      <c r="I395" s="1">
        <v>26011.827000000001</v>
      </c>
      <c r="J395" s="1">
        <v>30857.617999999999</v>
      </c>
      <c r="K395" s="1">
        <v>29404.392500000002</v>
      </c>
      <c r="L395" s="1">
        <v>39922.355000000003</v>
      </c>
      <c r="M395" s="1">
        <v>22508.094000000001</v>
      </c>
      <c r="N395" s="1">
        <v>69266.2255</v>
      </c>
      <c r="O395" s="1">
        <v>80146.1155</v>
      </c>
      <c r="P395" s="1">
        <v>85960.692500000005</v>
      </c>
      <c r="Q395" s="1">
        <v>22241.75</v>
      </c>
      <c r="R395" s="1">
        <v>39199.222999999998</v>
      </c>
      <c r="S395" s="1">
        <v>37590.298999999999</v>
      </c>
      <c r="T395" s="1">
        <v>0</v>
      </c>
      <c r="U395" s="1">
        <v>0</v>
      </c>
      <c r="V395" s="1">
        <v>0</v>
      </c>
      <c r="W395" s="1">
        <v>86974.14</v>
      </c>
      <c r="X395" s="1">
        <v>120874.4495</v>
      </c>
      <c r="Y395" s="1">
        <v>101369.298</v>
      </c>
      <c r="Z395" s="1">
        <v>69374.95</v>
      </c>
      <c r="AA395" s="1">
        <v>43359.8995</v>
      </c>
      <c r="AB395" s="1">
        <v>56864.611499999999</v>
      </c>
      <c r="AC395" s="1">
        <v>128174.98450000001</v>
      </c>
      <c r="AD395" s="1">
        <v>155276.87049999999</v>
      </c>
      <c r="AE395" s="1">
        <v>138885.04949999999</v>
      </c>
      <c r="AF395" s="1">
        <v>61250.836499999998</v>
      </c>
      <c r="AG395" s="1">
        <v>63525.269</v>
      </c>
      <c r="AH395" s="1">
        <v>72509.770999999993</v>
      </c>
      <c r="AI395" s="1">
        <v>1.160803805114228</v>
      </c>
      <c r="AJ395" s="1">
        <v>1.6478901621321321E-4</v>
      </c>
      <c r="AK395" s="1">
        <v>1.1546595894663769E-3</v>
      </c>
      <c r="AL395" s="1">
        <v>0.35735932788497049</v>
      </c>
      <c r="AM395" s="1">
        <v>-1.4845526485260221</v>
      </c>
      <c r="AN395" s="1" t="s">
        <v>47</v>
      </c>
    </row>
    <row r="396" spans="1:40" ht="15" x14ac:dyDescent="0.25">
      <c r="A396" s="1" t="s">
        <v>1341</v>
      </c>
      <c r="B396" s="1" t="s">
        <v>1342</v>
      </c>
      <c r="C396" s="1" t="s">
        <v>1215</v>
      </c>
      <c r="D396" s="1" t="s">
        <v>1216</v>
      </c>
      <c r="E396" s="1" t="s">
        <v>1343</v>
      </c>
      <c r="F396" s="1" t="s">
        <v>59</v>
      </c>
      <c r="G396" s="1" t="s">
        <v>46</v>
      </c>
      <c r="H396" s="1">
        <v>66331.573000000004</v>
      </c>
      <c r="I396" s="1">
        <v>89474.342000000004</v>
      </c>
      <c r="J396" s="1">
        <v>89341.992499999993</v>
      </c>
      <c r="K396" s="1">
        <v>68727.368499999997</v>
      </c>
      <c r="L396" s="1">
        <v>60980.091999999997</v>
      </c>
      <c r="M396" s="1">
        <v>63442.048499999997</v>
      </c>
      <c r="N396" s="1">
        <v>64604.036</v>
      </c>
      <c r="O396" s="1">
        <v>82655.951499999996</v>
      </c>
      <c r="P396" s="1">
        <v>98499.361999999994</v>
      </c>
      <c r="Q396" s="1">
        <v>62347.341999999997</v>
      </c>
      <c r="R396" s="1">
        <v>45647.3505</v>
      </c>
      <c r="S396" s="1">
        <v>79132.808000000005</v>
      </c>
      <c r="T396" s="1">
        <v>69522.938500000004</v>
      </c>
      <c r="U396" s="1">
        <v>64169.709000000003</v>
      </c>
      <c r="V396" s="1">
        <v>68921.527000000002</v>
      </c>
      <c r="W396" s="1">
        <v>34662.883500000004</v>
      </c>
      <c r="X396" s="1">
        <v>42243.231</v>
      </c>
      <c r="Y396" s="1">
        <v>35531.041499999999</v>
      </c>
      <c r="Z396" s="1">
        <v>44991.097999999998</v>
      </c>
      <c r="AA396" s="1">
        <v>28193.48</v>
      </c>
      <c r="AB396" s="1">
        <v>38749.347999999998</v>
      </c>
      <c r="AC396" s="1">
        <v>45288.682999999997</v>
      </c>
      <c r="AD396" s="1">
        <v>19907.202499999999</v>
      </c>
      <c r="AE396" s="1">
        <v>42469.764999999999</v>
      </c>
      <c r="AF396" s="1">
        <v>29123.937000000002</v>
      </c>
      <c r="AG396" s="1">
        <v>21564.3835</v>
      </c>
      <c r="AH396" s="1">
        <v>31450.779500000001</v>
      </c>
      <c r="AI396" s="1">
        <v>1.80973824323475</v>
      </c>
      <c r="AJ396" s="1">
        <v>9.7365406003875496E-9</v>
      </c>
      <c r="AK396" s="1">
        <v>1.023343991378664E-6</v>
      </c>
      <c r="AL396" s="1">
        <v>2.0740919324403122</v>
      </c>
      <c r="AM396" s="1">
        <v>1.052479841854284</v>
      </c>
      <c r="AN396" s="1" t="s">
        <v>127</v>
      </c>
    </row>
    <row r="397" spans="1:40" ht="15" x14ac:dyDescent="0.25">
      <c r="A397" s="1" t="s">
        <v>1344</v>
      </c>
      <c r="B397" s="1" t="s">
        <v>1345</v>
      </c>
      <c r="C397" s="1" t="s">
        <v>1215</v>
      </c>
      <c r="D397" s="1" t="s">
        <v>1246</v>
      </c>
      <c r="E397" s="1" t="s">
        <v>1346</v>
      </c>
      <c r="F397" s="1" t="s">
        <v>59</v>
      </c>
      <c r="G397" s="1" t="s">
        <v>1347</v>
      </c>
      <c r="H397" s="1">
        <v>48772.3125</v>
      </c>
      <c r="I397" s="1">
        <v>76389.130499999999</v>
      </c>
      <c r="J397" s="1">
        <v>55063.263500000001</v>
      </c>
      <c r="K397" s="1">
        <v>51035.481</v>
      </c>
      <c r="L397" s="1">
        <v>39479.15</v>
      </c>
      <c r="M397" s="1">
        <v>49476.642999999996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73270.522500000006</v>
      </c>
      <c r="U397" s="1">
        <v>61224.5795</v>
      </c>
      <c r="V397" s="1">
        <v>80187.095000000001</v>
      </c>
      <c r="W397" s="1">
        <v>85322.675499999998</v>
      </c>
      <c r="X397" s="1">
        <v>83535.101500000004</v>
      </c>
      <c r="Y397" s="1">
        <v>96562.025500000003</v>
      </c>
      <c r="Z397" s="1">
        <v>124021.872</v>
      </c>
      <c r="AA397" s="1">
        <v>98762.698000000004</v>
      </c>
      <c r="AB397" s="1">
        <v>121854.1375</v>
      </c>
      <c r="AC397" s="1">
        <v>25518.031500000001</v>
      </c>
      <c r="AD397" s="1">
        <v>37733.690999999999</v>
      </c>
      <c r="AE397" s="1">
        <v>20310.608499999998</v>
      </c>
      <c r="AF397" s="1">
        <v>102584.24099999999</v>
      </c>
      <c r="AG397" s="1">
        <v>109043.103</v>
      </c>
      <c r="AH397" s="1">
        <v>70084.02</v>
      </c>
      <c r="AI397" s="1">
        <v>1.069956857139013</v>
      </c>
      <c r="AJ397" s="1">
        <v>2.2564954695870961E-3</v>
      </c>
      <c r="AK397" s="1">
        <v>8.3468424651716843E-3</v>
      </c>
      <c r="AL397" s="1">
        <v>0.43874132301414159</v>
      </c>
      <c r="AM397" s="1">
        <v>-1.1885575013636189</v>
      </c>
      <c r="AN397" s="1" t="s">
        <v>47</v>
      </c>
    </row>
    <row r="398" spans="1:40" ht="15" x14ac:dyDescent="0.25">
      <c r="A398" s="1" t="s">
        <v>1348</v>
      </c>
      <c r="B398" s="1" t="s">
        <v>1349</v>
      </c>
      <c r="C398" s="1" t="s">
        <v>1215</v>
      </c>
      <c r="D398" s="1" t="s">
        <v>1302</v>
      </c>
      <c r="E398" s="1" t="s">
        <v>1060</v>
      </c>
      <c r="F398" s="1" t="s">
        <v>59</v>
      </c>
      <c r="G398" s="1" t="s">
        <v>1350</v>
      </c>
      <c r="H398" s="1">
        <v>32461.737000000001</v>
      </c>
      <c r="I398" s="1">
        <v>32698.000499999998</v>
      </c>
      <c r="J398" s="1">
        <v>34949.669500000004</v>
      </c>
      <c r="K398" s="1">
        <v>23148.148000000001</v>
      </c>
      <c r="L398" s="1">
        <v>31446.181</v>
      </c>
      <c r="M398" s="1">
        <v>14069.921</v>
      </c>
      <c r="N398" s="1">
        <v>0</v>
      </c>
      <c r="O398" s="1">
        <v>0</v>
      </c>
      <c r="P398" s="1">
        <v>0</v>
      </c>
      <c r="Q398" s="1">
        <v>28684.915499999999</v>
      </c>
      <c r="R398" s="1">
        <v>18633.659</v>
      </c>
      <c r="S398" s="1">
        <v>17349.851999999999</v>
      </c>
      <c r="T398" s="1">
        <v>26951.109499999999</v>
      </c>
      <c r="U398" s="1">
        <v>28921.190999999999</v>
      </c>
      <c r="V398" s="1">
        <v>36474.691500000001</v>
      </c>
      <c r="W398" s="1">
        <v>66372.651500000007</v>
      </c>
      <c r="X398" s="1">
        <v>71418.087499999994</v>
      </c>
      <c r="Y398" s="1">
        <v>60867.513500000001</v>
      </c>
      <c r="Z398" s="1">
        <v>71426.069000000003</v>
      </c>
      <c r="AA398" s="1">
        <v>66365.145999999993</v>
      </c>
      <c r="AB398" s="1">
        <v>76718.178499999995</v>
      </c>
      <c r="AC398" s="1">
        <v>33997.830999999998</v>
      </c>
      <c r="AD398" s="1">
        <v>38506.1895</v>
      </c>
      <c r="AE398" s="1">
        <v>24644.8295</v>
      </c>
      <c r="AF398" s="1">
        <v>71694.250499999995</v>
      </c>
      <c r="AG398" s="1">
        <v>68957.084499999997</v>
      </c>
      <c r="AH398" s="1">
        <v>73940.752500000002</v>
      </c>
      <c r="AI398" s="1">
        <v>1.166241686540594</v>
      </c>
      <c r="AJ398" s="1">
        <v>3.6448240873528071E-6</v>
      </c>
      <c r="AK398" s="1">
        <v>6.919957678129994E-5</v>
      </c>
      <c r="AL398" s="1">
        <v>0.35953672826112981</v>
      </c>
      <c r="AM398" s="1">
        <v>-1.4757889390388179</v>
      </c>
      <c r="AN398" s="1" t="s">
        <v>47</v>
      </c>
    </row>
    <row r="399" spans="1:40" ht="15" x14ac:dyDescent="0.25">
      <c r="A399" s="1" t="s">
        <v>1351</v>
      </c>
      <c r="B399" s="1" t="s">
        <v>1352</v>
      </c>
      <c r="C399" s="1" t="s">
        <v>1215</v>
      </c>
      <c r="D399" s="1" t="s">
        <v>1216</v>
      </c>
      <c r="E399" s="1" t="s">
        <v>1233</v>
      </c>
      <c r="F399" s="1" t="s">
        <v>59</v>
      </c>
      <c r="G399" s="1" t="s">
        <v>46</v>
      </c>
      <c r="H399" s="1">
        <v>316372.05300000001</v>
      </c>
      <c r="I399" s="1">
        <v>240236.82399999999</v>
      </c>
      <c r="J399" s="1">
        <v>343260.63099999999</v>
      </c>
      <c r="K399" s="1">
        <v>2944915.9389999998</v>
      </c>
      <c r="L399" s="1">
        <v>6068470.7889999999</v>
      </c>
      <c r="M399" s="1">
        <v>2159398.298</v>
      </c>
      <c r="N399" s="1">
        <v>2931904.96</v>
      </c>
      <c r="O399" s="1">
        <v>1599785.6459999999</v>
      </c>
      <c r="P399" s="1">
        <v>2146374.6069999998</v>
      </c>
      <c r="Q399" s="1">
        <v>373360.55949999997</v>
      </c>
      <c r="R399" s="1">
        <v>480863.29749999999</v>
      </c>
      <c r="S399" s="1">
        <v>2259051.2949999999</v>
      </c>
      <c r="T399" s="1">
        <v>1272163.344</v>
      </c>
      <c r="U399" s="1">
        <v>1874525.148</v>
      </c>
      <c r="V399" s="1">
        <v>1393772.568</v>
      </c>
      <c r="W399" s="1">
        <v>193477.89600000001</v>
      </c>
      <c r="X399" s="1">
        <v>392083.31199999998</v>
      </c>
      <c r="Y399" s="1">
        <v>660055.01699999999</v>
      </c>
      <c r="Z399" s="1">
        <v>306380.446</v>
      </c>
      <c r="AA399" s="1">
        <v>628180.53899999999</v>
      </c>
      <c r="AB399" s="1">
        <v>504088.27049999998</v>
      </c>
      <c r="AC399" s="1">
        <v>519210.98200000002</v>
      </c>
      <c r="AD399" s="1">
        <v>647555.32449999999</v>
      </c>
      <c r="AE399" s="1">
        <v>506817.86900000001</v>
      </c>
      <c r="AF399" s="1">
        <v>770552</v>
      </c>
      <c r="AG399" s="1">
        <v>649955.10699999996</v>
      </c>
      <c r="AH399" s="1">
        <v>208526.5515</v>
      </c>
      <c r="AI399" s="1">
        <v>1.086176674786377</v>
      </c>
      <c r="AJ399" s="1">
        <v>6.324363759549631E-3</v>
      </c>
      <c r="AK399" s="1">
        <v>1.8715318216349339E-2</v>
      </c>
      <c r="AL399" s="1">
        <v>3.5283074109761818</v>
      </c>
      <c r="AM399" s="1">
        <v>1.818976264118183</v>
      </c>
      <c r="AN399" s="1" t="s">
        <v>127</v>
      </c>
    </row>
    <row r="400" spans="1:40" ht="15" x14ac:dyDescent="0.25">
      <c r="A400" s="1" t="s">
        <v>1353</v>
      </c>
      <c r="B400" s="1" t="s">
        <v>1354</v>
      </c>
      <c r="C400" s="1" t="s">
        <v>1215</v>
      </c>
      <c r="D400" s="1" t="s">
        <v>1221</v>
      </c>
      <c r="E400" s="1" t="s">
        <v>1233</v>
      </c>
      <c r="F400" s="1" t="s">
        <v>59</v>
      </c>
      <c r="G400" s="1" t="s">
        <v>46</v>
      </c>
      <c r="H400" s="1">
        <v>316372.05300000001</v>
      </c>
      <c r="I400" s="1">
        <v>240236.82399999999</v>
      </c>
      <c r="J400" s="1">
        <v>343260.63099999999</v>
      </c>
      <c r="K400" s="1">
        <v>2944915.9389999998</v>
      </c>
      <c r="L400" s="1">
        <v>6068470.7889999999</v>
      </c>
      <c r="M400" s="1">
        <v>2159398.298</v>
      </c>
      <c r="N400" s="1">
        <v>2931904.96</v>
      </c>
      <c r="O400" s="1">
        <v>1599785.6459999999</v>
      </c>
      <c r="P400" s="1">
        <v>2146374.6069999998</v>
      </c>
      <c r="Q400" s="1">
        <v>373360.55949999997</v>
      </c>
      <c r="R400" s="1">
        <v>480863.29749999999</v>
      </c>
      <c r="S400" s="1">
        <v>2259051.2949999999</v>
      </c>
      <c r="T400" s="1">
        <v>1272163.344</v>
      </c>
      <c r="U400" s="1">
        <v>1874525.148</v>
      </c>
      <c r="V400" s="1">
        <v>1393772.568</v>
      </c>
      <c r="W400" s="1">
        <v>193477.89600000001</v>
      </c>
      <c r="X400" s="1">
        <v>392083.31199999998</v>
      </c>
      <c r="Y400" s="1">
        <v>660055.01699999999</v>
      </c>
      <c r="Z400" s="1">
        <v>306380.446</v>
      </c>
      <c r="AA400" s="1">
        <v>628180.53899999999</v>
      </c>
      <c r="AB400" s="1">
        <v>504088.27049999998</v>
      </c>
      <c r="AC400" s="1">
        <v>519210.98200000002</v>
      </c>
      <c r="AD400" s="1">
        <v>647555.32449999999</v>
      </c>
      <c r="AE400" s="1">
        <v>506817.86900000001</v>
      </c>
      <c r="AF400" s="1">
        <v>770552</v>
      </c>
      <c r="AG400" s="1">
        <v>649955.10699999996</v>
      </c>
      <c r="AH400" s="1">
        <v>208526.5515</v>
      </c>
      <c r="AI400" s="1">
        <v>1.086176674786377</v>
      </c>
      <c r="AJ400" s="1">
        <v>6.324363759549631E-3</v>
      </c>
      <c r="AK400" s="1">
        <v>1.8715318216349339E-2</v>
      </c>
      <c r="AL400" s="1">
        <v>3.5283074109761818</v>
      </c>
      <c r="AM400" s="1">
        <v>1.818976264118183</v>
      </c>
      <c r="AN400" s="1" t="s">
        <v>127</v>
      </c>
    </row>
    <row r="401" spans="1:40" ht="15" x14ac:dyDescent="0.25">
      <c r="A401" s="1" t="s">
        <v>1355</v>
      </c>
      <c r="B401" s="1" t="s">
        <v>1356</v>
      </c>
      <c r="C401" s="1" t="s">
        <v>1215</v>
      </c>
      <c r="D401" s="1" t="s">
        <v>1221</v>
      </c>
      <c r="E401" s="1" t="s">
        <v>1357</v>
      </c>
      <c r="F401" s="1" t="s">
        <v>59</v>
      </c>
      <c r="G401" s="1" t="s">
        <v>46</v>
      </c>
      <c r="H401" s="1">
        <v>77323.699500000002</v>
      </c>
      <c r="I401" s="1">
        <v>54660.491999999998</v>
      </c>
      <c r="J401" s="1">
        <v>45769.938999999998</v>
      </c>
      <c r="K401" s="1">
        <v>138035.568</v>
      </c>
      <c r="L401" s="1">
        <v>156059.0655</v>
      </c>
      <c r="M401" s="1">
        <v>184867.62899999999</v>
      </c>
      <c r="N401" s="1">
        <v>78524.734500000006</v>
      </c>
      <c r="O401" s="1">
        <v>93358.016000000003</v>
      </c>
      <c r="P401" s="1">
        <v>66080.531000000003</v>
      </c>
      <c r="Q401" s="1">
        <v>6982.9790000000003</v>
      </c>
      <c r="R401" s="1">
        <v>12357.901</v>
      </c>
      <c r="S401" s="1">
        <v>21040.220499999999</v>
      </c>
      <c r="T401" s="1">
        <v>65162.569000000003</v>
      </c>
      <c r="U401" s="1">
        <v>70475.221999999994</v>
      </c>
      <c r="V401" s="1">
        <v>38764.978999999999</v>
      </c>
      <c r="W401" s="1">
        <v>48172.976999999999</v>
      </c>
      <c r="X401" s="1">
        <v>30015.265500000001</v>
      </c>
      <c r="Y401" s="1">
        <v>40442.906499999997</v>
      </c>
      <c r="Z401" s="1">
        <v>30733.211500000001</v>
      </c>
      <c r="AA401" s="1">
        <v>27241.962</v>
      </c>
      <c r="AB401" s="1">
        <v>21164.969000000001</v>
      </c>
      <c r="AC401" s="1">
        <v>21938.2965</v>
      </c>
      <c r="AD401" s="1">
        <v>6087.5910000000003</v>
      </c>
      <c r="AE401" s="1">
        <v>15891</v>
      </c>
      <c r="AF401" s="1">
        <v>0</v>
      </c>
      <c r="AG401" s="1">
        <v>0</v>
      </c>
      <c r="AH401" s="1">
        <v>0</v>
      </c>
      <c r="AI401" s="1">
        <v>1.194096359517387</v>
      </c>
      <c r="AJ401" s="1">
        <v>1.342597261898249E-3</v>
      </c>
      <c r="AK401" s="1">
        <v>5.7314236054143734E-3</v>
      </c>
      <c r="AL401" s="1">
        <v>3.6723800049815432</v>
      </c>
      <c r="AM401" s="1">
        <v>1.876715351490523</v>
      </c>
      <c r="AN401" s="1" t="s">
        <v>127</v>
      </c>
    </row>
    <row r="402" spans="1:40" ht="15" x14ac:dyDescent="0.25">
      <c r="A402" s="1" t="s">
        <v>1358</v>
      </c>
      <c r="B402" s="1" t="s">
        <v>1359</v>
      </c>
      <c r="C402" s="1" t="s">
        <v>1215</v>
      </c>
      <c r="D402" s="1" t="s">
        <v>1246</v>
      </c>
      <c r="E402" s="1" t="s">
        <v>1360</v>
      </c>
      <c r="F402" s="1" t="s">
        <v>59</v>
      </c>
      <c r="G402" s="1" t="s">
        <v>1361</v>
      </c>
      <c r="H402" s="1">
        <v>20104.962</v>
      </c>
      <c r="I402" s="1">
        <v>19182.0985</v>
      </c>
      <c r="J402" s="1">
        <v>20283.558499999999</v>
      </c>
      <c r="K402" s="1">
        <v>10969.450999999999</v>
      </c>
      <c r="L402" s="1">
        <v>21148.361000000001</v>
      </c>
      <c r="M402" s="1">
        <v>18154.166499999999</v>
      </c>
      <c r="N402" s="1">
        <v>31526.720000000001</v>
      </c>
      <c r="O402" s="1">
        <v>32289.4725</v>
      </c>
      <c r="P402" s="1">
        <v>26085.495999999999</v>
      </c>
      <c r="Q402" s="1">
        <v>8750.4179999999997</v>
      </c>
      <c r="R402" s="1">
        <v>13206.144</v>
      </c>
      <c r="S402" s="1">
        <v>18789.3665</v>
      </c>
      <c r="T402" s="1">
        <v>31433.552</v>
      </c>
      <c r="U402" s="1">
        <v>32475.250499999998</v>
      </c>
      <c r="V402" s="1">
        <v>28207.768499999998</v>
      </c>
      <c r="W402" s="1">
        <v>17653.9915</v>
      </c>
      <c r="X402" s="1">
        <v>30953.952499999999</v>
      </c>
      <c r="Y402" s="1">
        <v>31139.262999999999</v>
      </c>
      <c r="Z402" s="1">
        <v>26684.686000000002</v>
      </c>
      <c r="AA402" s="1">
        <v>31485.616000000002</v>
      </c>
      <c r="AB402" s="1">
        <v>35162.996500000001</v>
      </c>
      <c r="AC402" s="1">
        <v>114088.30349999999</v>
      </c>
      <c r="AD402" s="1">
        <v>103089.62</v>
      </c>
      <c r="AE402" s="1">
        <v>103971.5815</v>
      </c>
      <c r="AF402" s="1">
        <v>28619.525000000001</v>
      </c>
      <c r="AG402" s="1">
        <v>28358.029500000001</v>
      </c>
      <c r="AH402" s="1">
        <v>35672.985000000001</v>
      </c>
      <c r="AI402" s="1">
        <v>1.142464118897093</v>
      </c>
      <c r="AJ402" s="1">
        <v>2.508748813317838E-2</v>
      </c>
      <c r="AK402" s="1">
        <v>5.6016714248294172E-2</v>
      </c>
      <c r="AL402" s="1">
        <v>0.45338941356976298</v>
      </c>
      <c r="AM402" s="1">
        <v>-1.1411773896681929</v>
      </c>
      <c r="AN402" s="1" t="s">
        <v>47</v>
      </c>
    </row>
    <row r="403" spans="1:40" ht="15" x14ac:dyDescent="0.25">
      <c r="A403" s="1" t="s">
        <v>1362</v>
      </c>
      <c r="B403" s="1" t="s">
        <v>1363</v>
      </c>
      <c r="C403" s="1" t="s">
        <v>1215</v>
      </c>
      <c r="D403" s="1" t="s">
        <v>1216</v>
      </c>
      <c r="E403" s="1" t="s">
        <v>1364</v>
      </c>
      <c r="F403" s="1" t="s">
        <v>59</v>
      </c>
      <c r="G403" s="1" t="s">
        <v>46</v>
      </c>
      <c r="H403" s="1">
        <v>0</v>
      </c>
      <c r="I403" s="1">
        <v>0</v>
      </c>
      <c r="J403" s="1">
        <v>0</v>
      </c>
      <c r="K403" s="1">
        <v>49204.678500000002</v>
      </c>
      <c r="L403" s="1">
        <v>19389.157999999999</v>
      </c>
      <c r="M403" s="1">
        <v>67039.572</v>
      </c>
      <c r="N403" s="1">
        <v>52300.900999999998</v>
      </c>
      <c r="O403" s="1">
        <v>85609.198000000004</v>
      </c>
      <c r="P403" s="1">
        <v>72081.968999999997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36172.824500000002</v>
      </c>
      <c r="X403" s="1">
        <v>62238.499000000003</v>
      </c>
      <c r="Y403" s="1">
        <v>38574.023000000001</v>
      </c>
      <c r="Z403" s="1">
        <v>51851.7765</v>
      </c>
      <c r="AA403" s="1">
        <v>61360.318500000001</v>
      </c>
      <c r="AB403" s="1">
        <v>45771.252999999997</v>
      </c>
      <c r="AC403" s="1">
        <v>27136.706999999999</v>
      </c>
      <c r="AD403" s="1">
        <v>37240.502</v>
      </c>
      <c r="AE403" s="1">
        <v>47541.086000000003</v>
      </c>
      <c r="AF403" s="1">
        <v>55240.733999999997</v>
      </c>
      <c r="AG403" s="1">
        <v>67321.278000000006</v>
      </c>
      <c r="AH403" s="1">
        <v>77027.152000000002</v>
      </c>
      <c r="AI403" s="1">
        <v>1.321238414018912</v>
      </c>
      <c r="AJ403" s="1">
        <v>7.7913147934898586E-3</v>
      </c>
      <c r="AK403" s="1">
        <v>2.231948072420779E-2</v>
      </c>
      <c r="AL403" s="1">
        <v>0.45516252713284489</v>
      </c>
      <c r="AM403" s="1">
        <v>-1.135546307332874</v>
      </c>
      <c r="AN403" s="1" t="s">
        <v>47</v>
      </c>
    </row>
    <row r="404" spans="1:40" ht="15" x14ac:dyDescent="0.25">
      <c r="A404" s="1" t="s">
        <v>1365</v>
      </c>
      <c r="B404" s="1" t="s">
        <v>1366</v>
      </c>
      <c r="C404" s="1" t="s">
        <v>1215</v>
      </c>
      <c r="D404" s="1" t="s">
        <v>1221</v>
      </c>
      <c r="E404" s="1" t="s">
        <v>1269</v>
      </c>
      <c r="F404" s="1" t="s">
        <v>59</v>
      </c>
      <c r="G404" s="1" t="s">
        <v>1367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367787.36949999997</v>
      </c>
      <c r="O404" s="1">
        <v>403578.136</v>
      </c>
      <c r="P404" s="1">
        <v>335467.02649999998</v>
      </c>
      <c r="Q404" s="1">
        <v>338787.48550000001</v>
      </c>
      <c r="R404" s="1">
        <v>236905.75</v>
      </c>
      <c r="S404" s="1">
        <v>326098.22450000001</v>
      </c>
      <c r="T404" s="1">
        <v>240425.50200000001</v>
      </c>
      <c r="U404" s="1">
        <v>194522.7985</v>
      </c>
      <c r="V404" s="1">
        <v>194592.90849999999</v>
      </c>
      <c r="W404" s="1">
        <v>591563.85</v>
      </c>
      <c r="X404" s="1">
        <v>502622.02149999997</v>
      </c>
      <c r="Y404" s="1">
        <v>406789.75449999998</v>
      </c>
      <c r="Z404" s="1">
        <v>473156.32500000001</v>
      </c>
      <c r="AA404" s="1">
        <v>472158.30599999998</v>
      </c>
      <c r="AB404" s="1">
        <v>437292.05599999998</v>
      </c>
      <c r="AC404" s="1">
        <v>684106.48300000001</v>
      </c>
      <c r="AD404" s="1">
        <v>853162.72649999999</v>
      </c>
      <c r="AE404" s="1">
        <v>731544.8345</v>
      </c>
      <c r="AF404" s="1">
        <v>668362.48849999998</v>
      </c>
      <c r="AG404" s="1">
        <v>550478.62199999997</v>
      </c>
      <c r="AH404" s="1">
        <v>553699.52899999998</v>
      </c>
      <c r="AI404" s="1">
        <v>1.206275133681737</v>
      </c>
      <c r="AJ404" s="1">
        <v>1.9774809965318021E-7</v>
      </c>
      <c r="AK404" s="1">
        <v>8.4892423625759613E-6</v>
      </c>
      <c r="AL404" s="1">
        <v>0.30477275993510189</v>
      </c>
      <c r="AM404" s="1">
        <v>-1.71419413189449</v>
      </c>
      <c r="AN404" s="1" t="s">
        <v>47</v>
      </c>
    </row>
    <row r="405" spans="1:40" ht="15" x14ac:dyDescent="0.25">
      <c r="A405" s="1" t="s">
        <v>1368</v>
      </c>
      <c r="B405" s="1" t="s">
        <v>1369</v>
      </c>
      <c r="C405" s="1" t="s">
        <v>1215</v>
      </c>
      <c r="D405" s="1" t="s">
        <v>1246</v>
      </c>
      <c r="E405" s="1" t="s">
        <v>1247</v>
      </c>
      <c r="F405" s="1" t="s">
        <v>59</v>
      </c>
      <c r="G405" s="1" t="s">
        <v>46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162695.859</v>
      </c>
      <c r="O405" s="1">
        <v>217518.71299999999</v>
      </c>
      <c r="P405" s="1">
        <v>272122.5465</v>
      </c>
      <c r="Q405" s="1">
        <v>201495.76449999999</v>
      </c>
      <c r="R405" s="1">
        <v>161533.4785</v>
      </c>
      <c r="S405" s="1">
        <v>151678.06</v>
      </c>
      <c r="T405" s="1">
        <v>0</v>
      </c>
      <c r="U405" s="1">
        <v>0</v>
      </c>
      <c r="V405" s="1">
        <v>0</v>
      </c>
      <c r="W405" s="1">
        <v>348027.82</v>
      </c>
      <c r="X405" s="1">
        <v>493989.77549999999</v>
      </c>
      <c r="Y405" s="1">
        <v>385336.652</v>
      </c>
      <c r="Z405" s="1">
        <v>330500.72700000001</v>
      </c>
      <c r="AA405" s="1">
        <v>303739.17300000001</v>
      </c>
      <c r="AB405" s="1">
        <v>256249.07250000001</v>
      </c>
      <c r="AC405" s="1">
        <v>503987.76250000001</v>
      </c>
      <c r="AD405" s="1">
        <v>712045.33</v>
      </c>
      <c r="AE405" s="1">
        <v>753812.60100000002</v>
      </c>
      <c r="AF405" s="1">
        <v>365167.05949999997</v>
      </c>
      <c r="AG405" s="1">
        <v>371889.408</v>
      </c>
      <c r="AH405" s="1">
        <v>300482.59000000003</v>
      </c>
      <c r="AI405" s="1">
        <v>1.4862522587362279</v>
      </c>
      <c r="AJ405" s="1">
        <v>3.8735035922669786E-6</v>
      </c>
      <c r="AK405" s="1">
        <v>7.112312620017923E-5</v>
      </c>
      <c r="AL405" s="1">
        <v>0.18216468467017971</v>
      </c>
      <c r="AM405" s="1">
        <v>-2.456684796502143</v>
      </c>
      <c r="AN405" s="1" t="s">
        <v>47</v>
      </c>
    </row>
    <row r="406" spans="1:40" ht="15" x14ac:dyDescent="0.25">
      <c r="A406" s="1" t="s">
        <v>1370</v>
      </c>
      <c r="B406" s="1" t="s">
        <v>1371</v>
      </c>
      <c r="C406" s="1" t="s">
        <v>1215</v>
      </c>
      <c r="D406" s="1" t="s">
        <v>1221</v>
      </c>
      <c r="E406" s="1" t="s">
        <v>1269</v>
      </c>
      <c r="F406" s="1" t="s">
        <v>59</v>
      </c>
      <c r="G406" s="1" t="s">
        <v>46</v>
      </c>
      <c r="H406" s="1">
        <v>191463.44200000001</v>
      </c>
      <c r="I406" s="1">
        <v>259318.783</v>
      </c>
      <c r="J406" s="1">
        <v>53467.531999999999</v>
      </c>
      <c r="K406" s="1">
        <v>484686.84250000003</v>
      </c>
      <c r="L406" s="1">
        <v>865871.04</v>
      </c>
      <c r="M406" s="1">
        <v>547928.57350000006</v>
      </c>
      <c r="N406" s="1">
        <v>418906.27899999998</v>
      </c>
      <c r="O406" s="1">
        <v>218118.859</v>
      </c>
      <c r="P406" s="1">
        <v>304251.57049999997</v>
      </c>
      <c r="Q406" s="1">
        <v>69666.194000000003</v>
      </c>
      <c r="R406" s="1">
        <v>115573.0315</v>
      </c>
      <c r="S406" s="1">
        <v>109712.363</v>
      </c>
      <c r="T406" s="1">
        <v>467736.57699999999</v>
      </c>
      <c r="U406" s="1">
        <v>479552.80349999998</v>
      </c>
      <c r="V406" s="1">
        <v>424377.43849999999</v>
      </c>
      <c r="W406" s="1">
        <v>126148.25350000001</v>
      </c>
      <c r="X406" s="1">
        <v>79046.153999999995</v>
      </c>
      <c r="Y406" s="1">
        <v>126586.966</v>
      </c>
      <c r="Z406" s="1">
        <v>143827.734</v>
      </c>
      <c r="AA406" s="1">
        <v>147238.6575</v>
      </c>
      <c r="AB406" s="1">
        <v>233531.14199999999</v>
      </c>
      <c r="AC406" s="1">
        <v>174152.95</v>
      </c>
      <c r="AD406" s="1">
        <v>56978.5</v>
      </c>
      <c r="AE406" s="1">
        <v>32190.076000000001</v>
      </c>
      <c r="AF406" s="1">
        <v>37809.025999999998</v>
      </c>
      <c r="AG406" s="1">
        <v>97432.626000000004</v>
      </c>
      <c r="AH406" s="1">
        <v>146664.26199999999</v>
      </c>
      <c r="AI406" s="1">
        <v>1.145860778006927</v>
      </c>
      <c r="AJ406" s="1">
        <v>2.189996822013937E-3</v>
      </c>
      <c r="AK406" s="1">
        <v>8.1602815568441074E-3</v>
      </c>
      <c r="AL406" s="1">
        <v>2.8599364377735661</v>
      </c>
      <c r="AM406" s="1">
        <v>1.5159830833925161</v>
      </c>
      <c r="AN406" s="1" t="s">
        <v>127</v>
      </c>
    </row>
    <row r="407" spans="1:40" ht="15" x14ac:dyDescent="0.25">
      <c r="A407" s="1" t="s">
        <v>1372</v>
      </c>
      <c r="B407" s="1" t="s">
        <v>1373</v>
      </c>
      <c r="C407" s="1" t="s">
        <v>1215</v>
      </c>
      <c r="D407" s="1" t="s">
        <v>1374</v>
      </c>
      <c r="E407" s="1" t="s">
        <v>1375</v>
      </c>
      <c r="F407" s="1" t="s">
        <v>59</v>
      </c>
      <c r="G407" s="1" t="s">
        <v>1376</v>
      </c>
      <c r="H407" s="1">
        <v>0</v>
      </c>
      <c r="I407" s="1">
        <v>0</v>
      </c>
      <c r="J407" s="1">
        <v>0</v>
      </c>
      <c r="K407" s="1">
        <v>91220.643500000006</v>
      </c>
      <c r="L407" s="1">
        <v>59335.985000000001</v>
      </c>
      <c r="M407" s="1">
        <v>84769.643500000006</v>
      </c>
      <c r="N407" s="1">
        <v>0</v>
      </c>
      <c r="O407" s="1">
        <v>0</v>
      </c>
      <c r="P407" s="1">
        <v>0</v>
      </c>
      <c r="Q407" s="1">
        <v>108722.84149999999</v>
      </c>
      <c r="R407" s="1">
        <v>83951.698000000004</v>
      </c>
      <c r="S407" s="1">
        <v>85715.599000000002</v>
      </c>
      <c r="T407" s="1">
        <v>96931.281499999997</v>
      </c>
      <c r="U407" s="1">
        <v>92912.505499999999</v>
      </c>
      <c r="V407" s="1">
        <v>135365.84150000001</v>
      </c>
      <c r="W407" s="1">
        <v>110320.8115</v>
      </c>
      <c r="X407" s="1">
        <v>150224.23449999999</v>
      </c>
      <c r="Y407" s="1">
        <v>112255.9405</v>
      </c>
      <c r="Z407" s="1">
        <v>191008</v>
      </c>
      <c r="AA407" s="1">
        <v>147776.35649999999</v>
      </c>
      <c r="AB407" s="1">
        <v>207857.302</v>
      </c>
      <c r="AC407" s="1">
        <v>161669.15100000001</v>
      </c>
      <c r="AD407" s="1">
        <v>87313.5</v>
      </c>
      <c r="AE407" s="1">
        <v>108722.84149999999</v>
      </c>
      <c r="AF407" s="1">
        <v>142357.23449999999</v>
      </c>
      <c r="AG407" s="1">
        <v>195327.53099999999</v>
      </c>
      <c r="AH407" s="1">
        <v>131832.74249999999</v>
      </c>
      <c r="AI407" s="1">
        <v>1.17863830294482</v>
      </c>
      <c r="AJ407" s="1">
        <v>1.741783933702325E-5</v>
      </c>
      <c r="AK407" s="1">
        <v>2.0665707151119861E-4</v>
      </c>
      <c r="AL407" s="1">
        <v>0.38424115853488339</v>
      </c>
      <c r="AM407" s="1">
        <v>-1.379916031287856</v>
      </c>
      <c r="AN407" s="1" t="s">
        <v>47</v>
      </c>
    </row>
    <row r="408" spans="1:40" ht="15" x14ac:dyDescent="0.25">
      <c r="A408" s="1" t="s">
        <v>1377</v>
      </c>
      <c r="B408" s="1" t="s">
        <v>1378</v>
      </c>
      <c r="C408" s="1" t="s">
        <v>1215</v>
      </c>
      <c r="D408" s="1" t="s">
        <v>1221</v>
      </c>
      <c r="E408" s="1" t="s">
        <v>1379</v>
      </c>
      <c r="F408" s="1" t="s">
        <v>59</v>
      </c>
      <c r="G408" s="1" t="s">
        <v>46</v>
      </c>
      <c r="H408" s="1">
        <v>316341.56150000001</v>
      </c>
      <c r="I408" s="1">
        <v>341498.90500000003</v>
      </c>
      <c r="J408" s="1">
        <v>359509.5</v>
      </c>
      <c r="K408" s="1">
        <v>148954.57250000001</v>
      </c>
      <c r="L408" s="1">
        <v>109739.07799999999</v>
      </c>
      <c r="M408" s="1">
        <v>92014.198000000004</v>
      </c>
      <c r="N408" s="1">
        <v>178648.2825</v>
      </c>
      <c r="O408" s="1">
        <v>196636.65700000001</v>
      </c>
      <c r="P408" s="1">
        <v>204084.13</v>
      </c>
      <c r="Q408" s="1">
        <v>82341.297000000006</v>
      </c>
      <c r="R408" s="1">
        <v>107470.466</v>
      </c>
      <c r="S408" s="1">
        <v>91966.232999999993</v>
      </c>
      <c r="T408" s="1">
        <v>144048.48850000001</v>
      </c>
      <c r="U408" s="1">
        <v>235139.3045</v>
      </c>
      <c r="V408" s="1">
        <v>133559.27600000001</v>
      </c>
      <c r="W408" s="1">
        <v>71844.224000000002</v>
      </c>
      <c r="X408" s="1">
        <v>80455.142000000007</v>
      </c>
      <c r="Y408" s="1">
        <v>99662.668000000005</v>
      </c>
      <c r="Z408" s="1">
        <v>149611.0785</v>
      </c>
      <c r="AA408" s="1">
        <v>98484.466</v>
      </c>
      <c r="AB408" s="1">
        <v>85327.202000000005</v>
      </c>
      <c r="AC408" s="1">
        <v>37135.035499999998</v>
      </c>
      <c r="AD408" s="1">
        <v>49934.737999999998</v>
      </c>
      <c r="AE408" s="1">
        <v>51233.514999999999</v>
      </c>
      <c r="AF408" s="1">
        <v>89088.536999999997</v>
      </c>
      <c r="AG408" s="1">
        <v>83688.635999999999</v>
      </c>
      <c r="AH408" s="1">
        <v>82901.406000000003</v>
      </c>
      <c r="AI408" s="1">
        <v>1.38481049037365</v>
      </c>
      <c r="AJ408" s="1">
        <v>9.1928846515689942E-4</v>
      </c>
      <c r="AK408" s="1">
        <v>4.2518835232143093E-3</v>
      </c>
      <c r="AL408" s="1">
        <v>2.239775638755467</v>
      </c>
      <c r="AM408" s="1">
        <v>1.1633542228782889</v>
      </c>
      <c r="AN408" s="1" t="s">
        <v>127</v>
      </c>
    </row>
    <row r="409" spans="1:40" ht="15" x14ac:dyDescent="0.25">
      <c r="A409" s="1" t="s">
        <v>1380</v>
      </c>
      <c r="B409" s="1" t="s">
        <v>1381</v>
      </c>
      <c r="C409" s="1" t="s">
        <v>1215</v>
      </c>
      <c r="D409" s="1" t="s">
        <v>1221</v>
      </c>
      <c r="E409" s="1" t="s">
        <v>1379</v>
      </c>
      <c r="F409" s="1" t="s">
        <v>59</v>
      </c>
      <c r="G409" s="1" t="s">
        <v>46</v>
      </c>
      <c r="H409" s="1">
        <v>316341.56150000001</v>
      </c>
      <c r="I409" s="1">
        <v>341498.90500000003</v>
      </c>
      <c r="J409" s="1">
        <v>359509.5</v>
      </c>
      <c r="K409" s="1">
        <v>148954.57250000001</v>
      </c>
      <c r="L409" s="1">
        <v>109739.07799999999</v>
      </c>
      <c r="M409" s="1">
        <v>92014.198000000004</v>
      </c>
      <c r="N409" s="1">
        <v>178648.2825</v>
      </c>
      <c r="O409" s="1">
        <v>196636.65700000001</v>
      </c>
      <c r="P409" s="1">
        <v>204084.13</v>
      </c>
      <c r="Q409" s="1">
        <v>82341.297000000006</v>
      </c>
      <c r="R409" s="1">
        <v>107470.466</v>
      </c>
      <c r="S409" s="1">
        <v>91966.232999999993</v>
      </c>
      <c r="T409" s="1">
        <v>144048.48850000001</v>
      </c>
      <c r="U409" s="1">
        <v>235139.3045</v>
      </c>
      <c r="V409" s="1">
        <v>133559.27600000001</v>
      </c>
      <c r="W409" s="1">
        <v>71844.224000000002</v>
      </c>
      <c r="X409" s="1">
        <v>80455.142000000007</v>
      </c>
      <c r="Y409" s="1">
        <v>99662.668000000005</v>
      </c>
      <c r="Z409" s="1">
        <v>149611.0785</v>
      </c>
      <c r="AA409" s="1">
        <v>98484.466</v>
      </c>
      <c r="AB409" s="1">
        <v>85327.202000000005</v>
      </c>
      <c r="AC409" s="1">
        <v>37135.035499999998</v>
      </c>
      <c r="AD409" s="1">
        <v>49934.737999999998</v>
      </c>
      <c r="AE409" s="1">
        <v>51233.514999999999</v>
      </c>
      <c r="AF409" s="1">
        <v>89088.536999999997</v>
      </c>
      <c r="AG409" s="1">
        <v>83688.635999999999</v>
      </c>
      <c r="AH409" s="1">
        <v>82901.406000000003</v>
      </c>
      <c r="AI409" s="1">
        <v>1.38481049037365</v>
      </c>
      <c r="AJ409" s="1">
        <v>9.1928846515689942E-4</v>
      </c>
      <c r="AK409" s="1">
        <v>4.2518835232143093E-3</v>
      </c>
      <c r="AL409" s="1">
        <v>2.239775638755467</v>
      </c>
      <c r="AM409" s="1">
        <v>1.1633542228782889</v>
      </c>
      <c r="AN409" s="1" t="s">
        <v>127</v>
      </c>
    </row>
    <row r="410" spans="1:40" ht="15" x14ac:dyDescent="0.25">
      <c r="A410" s="1" t="s">
        <v>1382</v>
      </c>
      <c r="B410" s="1" t="s">
        <v>1383</v>
      </c>
      <c r="C410" s="1" t="s">
        <v>1215</v>
      </c>
      <c r="D410" s="1" t="s">
        <v>1226</v>
      </c>
      <c r="E410" s="1" t="s">
        <v>1255</v>
      </c>
      <c r="F410" s="1" t="s">
        <v>59</v>
      </c>
      <c r="G410" s="1" t="s">
        <v>46</v>
      </c>
      <c r="H410" s="1">
        <v>16753.5965</v>
      </c>
      <c r="I410" s="1">
        <v>12094.799499999999</v>
      </c>
      <c r="J410" s="1">
        <v>6145.0739999999996</v>
      </c>
      <c r="K410" s="1">
        <v>8655.1299999999992</v>
      </c>
      <c r="L410" s="1">
        <v>15906.237999999999</v>
      </c>
      <c r="M410" s="1">
        <v>14812.332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8972.2579999999998</v>
      </c>
      <c r="X410" s="1">
        <v>27374.386500000001</v>
      </c>
      <c r="Y410" s="1">
        <v>15694.5885</v>
      </c>
      <c r="Z410" s="1">
        <v>11191.716</v>
      </c>
      <c r="AA410" s="1">
        <v>11692.716</v>
      </c>
      <c r="AB410" s="1">
        <v>13321.264999999999</v>
      </c>
      <c r="AC410" s="1">
        <v>15193.6175</v>
      </c>
      <c r="AD410" s="1">
        <v>11338.6695</v>
      </c>
      <c r="AE410" s="1">
        <v>9087.6990000000005</v>
      </c>
      <c r="AF410" s="1">
        <v>17357.397499999999</v>
      </c>
      <c r="AG410" s="1">
        <v>5290.7245000000003</v>
      </c>
      <c r="AH410" s="1">
        <v>15627.293</v>
      </c>
      <c r="AI410" s="1">
        <v>1.323149749270331</v>
      </c>
      <c r="AJ410" s="1">
        <v>1.3693385405670561E-3</v>
      </c>
      <c r="AK410" s="1">
        <v>5.8049288896361443E-3</v>
      </c>
      <c r="AL410" s="1">
        <v>0.36692291046438702</v>
      </c>
      <c r="AM410" s="1">
        <v>-1.446451106404929</v>
      </c>
      <c r="AN410" s="1" t="s">
        <v>47</v>
      </c>
    </row>
    <row r="411" spans="1:40" ht="15" x14ac:dyDescent="0.25">
      <c r="A411" s="1" t="s">
        <v>1384</v>
      </c>
      <c r="B411" s="1" t="s">
        <v>1385</v>
      </c>
      <c r="C411" s="1" t="s">
        <v>1215</v>
      </c>
      <c r="D411" s="1" t="s">
        <v>1216</v>
      </c>
      <c r="E411" s="1" t="s">
        <v>1386</v>
      </c>
      <c r="F411" s="1" t="s">
        <v>59</v>
      </c>
      <c r="G411" s="1" t="s">
        <v>46</v>
      </c>
      <c r="H411" s="1">
        <v>89290.561499999996</v>
      </c>
      <c r="I411" s="1">
        <v>50554.798999999999</v>
      </c>
      <c r="J411" s="1">
        <v>69350.0245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60584.35</v>
      </c>
      <c r="X411" s="1">
        <v>43260.868000000002</v>
      </c>
      <c r="Y411" s="1">
        <v>57236.631000000001</v>
      </c>
      <c r="Z411" s="1">
        <v>41332.994500000001</v>
      </c>
      <c r="AA411" s="1">
        <v>47114.58</v>
      </c>
      <c r="AB411" s="1">
        <v>74436.055999999997</v>
      </c>
      <c r="AC411" s="1">
        <v>31316.9575</v>
      </c>
      <c r="AD411" s="1">
        <v>16310.487499999999</v>
      </c>
      <c r="AE411" s="1">
        <v>37590.912499999999</v>
      </c>
      <c r="AF411" s="1">
        <v>55722.286</v>
      </c>
      <c r="AG411" s="1">
        <v>46753.678999999996</v>
      </c>
      <c r="AH411" s="1">
        <v>69675.338000000003</v>
      </c>
      <c r="AI411" s="1">
        <v>1.5859611860411451</v>
      </c>
      <c r="AJ411" s="1">
        <v>8.9702711453947112E-4</v>
      </c>
      <c r="AK411" s="1">
        <v>4.187042335553305E-3</v>
      </c>
      <c r="AL411" s="1">
        <v>0.28788266265823881</v>
      </c>
      <c r="AM411" s="1">
        <v>-1.7964471877162611</v>
      </c>
      <c r="AN411" s="1" t="s">
        <v>47</v>
      </c>
    </row>
    <row r="412" spans="1:40" ht="15" x14ac:dyDescent="0.25">
      <c r="A412" s="1" t="s">
        <v>1387</v>
      </c>
      <c r="B412" s="1" t="s">
        <v>1388</v>
      </c>
      <c r="C412" s="1" t="s">
        <v>1215</v>
      </c>
      <c r="D412" s="1" t="s">
        <v>1221</v>
      </c>
      <c r="E412" s="1" t="s">
        <v>1389</v>
      </c>
      <c r="F412" s="1" t="s">
        <v>59</v>
      </c>
      <c r="G412" s="1" t="s">
        <v>46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40947.2785</v>
      </c>
      <c r="R412" s="1">
        <v>17110.844000000001</v>
      </c>
      <c r="S412" s="1">
        <v>43435.095999999998</v>
      </c>
      <c r="T412" s="1">
        <v>31130.338</v>
      </c>
      <c r="U412" s="1">
        <v>29814.178500000002</v>
      </c>
      <c r="V412" s="1">
        <v>44922.472500000003</v>
      </c>
      <c r="W412" s="1">
        <v>38899.279999999999</v>
      </c>
      <c r="X412" s="1">
        <v>40420.438499999997</v>
      </c>
      <c r="Y412" s="1">
        <v>42537.588499999998</v>
      </c>
      <c r="Z412" s="1">
        <v>42558.362500000003</v>
      </c>
      <c r="AA412" s="1">
        <v>49469.953000000001</v>
      </c>
      <c r="AB412" s="1">
        <v>55526.834000000003</v>
      </c>
      <c r="AC412" s="1">
        <v>38573.946000000004</v>
      </c>
      <c r="AD412" s="1">
        <v>45003.341999999997</v>
      </c>
      <c r="AE412" s="1">
        <v>36421.987999999998</v>
      </c>
      <c r="AF412" s="1">
        <v>52944.370499999997</v>
      </c>
      <c r="AG412" s="1">
        <v>56719.284</v>
      </c>
      <c r="AH412" s="1">
        <v>51048.646500000003</v>
      </c>
      <c r="AI412" s="1">
        <v>1.4304538717435089</v>
      </c>
      <c r="AJ412" s="1">
        <v>7.3728505088340901E-6</v>
      </c>
      <c r="AK412" s="1">
        <v>1.129268761353081E-4</v>
      </c>
      <c r="AL412" s="1">
        <v>0.30154684379918117</v>
      </c>
      <c r="AM412" s="1">
        <v>-1.729545959868825</v>
      </c>
      <c r="AN412" s="1" t="s">
        <v>47</v>
      </c>
    </row>
    <row r="413" spans="1:40" ht="15" x14ac:dyDescent="0.25">
      <c r="A413" s="1" t="s">
        <v>1390</v>
      </c>
      <c r="B413" s="1" t="s">
        <v>1391</v>
      </c>
      <c r="C413" s="1" t="s">
        <v>1215</v>
      </c>
      <c r="D413" s="1" t="s">
        <v>1216</v>
      </c>
      <c r="E413" s="1" t="s">
        <v>1392</v>
      </c>
      <c r="F413" s="1" t="s">
        <v>59</v>
      </c>
      <c r="G413" s="1" t="s">
        <v>1393</v>
      </c>
      <c r="H413" s="1">
        <v>254728.36900000001</v>
      </c>
      <c r="I413" s="1">
        <v>116273.1375</v>
      </c>
      <c r="J413" s="1">
        <v>181474.524</v>
      </c>
      <c r="K413" s="1">
        <v>308691.196</v>
      </c>
      <c r="L413" s="1">
        <v>144543.23550000001</v>
      </c>
      <c r="M413" s="1">
        <v>442947.36200000002</v>
      </c>
      <c r="N413" s="1">
        <v>211098.4975</v>
      </c>
      <c r="O413" s="1">
        <v>346981.66800000001</v>
      </c>
      <c r="P413" s="1">
        <v>168569.76449999999</v>
      </c>
      <c r="Q413" s="1">
        <v>320809.5</v>
      </c>
      <c r="R413" s="1">
        <v>305770.04700000002</v>
      </c>
      <c r="S413" s="1">
        <v>264104.10950000002</v>
      </c>
      <c r="T413" s="1">
        <v>135549.2775</v>
      </c>
      <c r="U413" s="1">
        <v>198079.71350000001</v>
      </c>
      <c r="V413" s="1">
        <v>176859.23199999999</v>
      </c>
      <c r="W413" s="1">
        <v>0</v>
      </c>
      <c r="X413" s="1">
        <v>0</v>
      </c>
      <c r="Y413" s="1">
        <v>0</v>
      </c>
      <c r="Z413" s="1">
        <v>141036.52350000001</v>
      </c>
      <c r="AA413" s="1">
        <v>151039.8665</v>
      </c>
      <c r="AB413" s="1">
        <v>162590.9135</v>
      </c>
      <c r="AC413" s="1">
        <v>235152.23449999999</v>
      </c>
      <c r="AD413" s="1">
        <v>91286.710999999996</v>
      </c>
      <c r="AE413" s="1">
        <v>171751.32199999999</v>
      </c>
      <c r="AF413" s="1">
        <v>0</v>
      </c>
      <c r="AG413" s="1">
        <v>0</v>
      </c>
      <c r="AH413" s="1">
        <v>0</v>
      </c>
      <c r="AI413" s="1">
        <v>1.3482854297964739</v>
      </c>
      <c r="AJ413" s="1">
        <v>1.311616023600208E-4</v>
      </c>
      <c r="AK413" s="1">
        <v>9.5185848569843685E-4</v>
      </c>
      <c r="AL413" s="1">
        <v>3.0027401721720701</v>
      </c>
      <c r="AM413" s="1">
        <v>1.586279643547609</v>
      </c>
      <c r="AN413" s="1" t="s">
        <v>127</v>
      </c>
    </row>
    <row r="414" spans="1:40" ht="15" x14ac:dyDescent="0.25">
      <c r="A414" s="1" t="s">
        <v>1394</v>
      </c>
      <c r="B414" s="1" t="s">
        <v>1395</v>
      </c>
      <c r="C414" s="1" t="s">
        <v>1215</v>
      </c>
      <c r="D414" s="1" t="s">
        <v>1216</v>
      </c>
      <c r="E414" s="1" t="s">
        <v>1392</v>
      </c>
      <c r="F414" s="1" t="s">
        <v>59</v>
      </c>
      <c r="G414" s="1" t="s">
        <v>46</v>
      </c>
      <c r="H414" s="1">
        <v>254728.36900000001</v>
      </c>
      <c r="I414" s="1">
        <v>116273.1375</v>
      </c>
      <c r="J414" s="1">
        <v>181474.524</v>
      </c>
      <c r="K414" s="1">
        <v>308691.196</v>
      </c>
      <c r="L414" s="1">
        <v>144543.23550000001</v>
      </c>
      <c r="M414" s="1">
        <v>442947.36200000002</v>
      </c>
      <c r="N414" s="1">
        <v>211098.4975</v>
      </c>
      <c r="O414" s="1">
        <v>346981.66800000001</v>
      </c>
      <c r="P414" s="1">
        <v>168569.76449999999</v>
      </c>
      <c r="Q414" s="1">
        <v>320809.5</v>
      </c>
      <c r="R414" s="1">
        <v>305770.04700000002</v>
      </c>
      <c r="S414" s="1">
        <v>264104.10950000002</v>
      </c>
      <c r="T414" s="1">
        <v>135549.2775</v>
      </c>
      <c r="U414" s="1">
        <v>198079.71350000001</v>
      </c>
      <c r="V414" s="1">
        <v>176859.23199999999</v>
      </c>
      <c r="W414" s="1">
        <v>0</v>
      </c>
      <c r="X414" s="1">
        <v>0</v>
      </c>
      <c r="Y414" s="1">
        <v>0</v>
      </c>
      <c r="Z414" s="1">
        <v>141036.52350000001</v>
      </c>
      <c r="AA414" s="1">
        <v>151039.8665</v>
      </c>
      <c r="AB414" s="1">
        <v>162590.9135</v>
      </c>
      <c r="AC414" s="1">
        <v>235152.23449999999</v>
      </c>
      <c r="AD414" s="1">
        <v>91286.710999999996</v>
      </c>
      <c r="AE414" s="1">
        <v>171751.32199999999</v>
      </c>
      <c r="AF414" s="1">
        <v>0</v>
      </c>
      <c r="AG414" s="1">
        <v>0</v>
      </c>
      <c r="AH414" s="1">
        <v>0</v>
      </c>
      <c r="AI414" s="1">
        <v>1.3482854297964739</v>
      </c>
      <c r="AJ414" s="1">
        <v>1.311616023600208E-4</v>
      </c>
      <c r="AK414" s="1">
        <v>9.5185848569843685E-4</v>
      </c>
      <c r="AL414" s="1">
        <v>3.0027401721720701</v>
      </c>
      <c r="AM414" s="1">
        <v>1.586279643547609</v>
      </c>
      <c r="AN414" s="1" t="s">
        <v>127</v>
      </c>
    </row>
    <row r="415" spans="1:40" ht="15" x14ac:dyDescent="0.25">
      <c r="A415" s="1" t="s">
        <v>1396</v>
      </c>
      <c r="B415" s="1" t="s">
        <v>1397</v>
      </c>
      <c r="C415" s="1" t="s">
        <v>1215</v>
      </c>
      <c r="D415" s="1" t="s">
        <v>1221</v>
      </c>
      <c r="E415" s="1" t="s">
        <v>1398</v>
      </c>
      <c r="F415" s="1" t="s">
        <v>59</v>
      </c>
      <c r="G415" s="1" t="s">
        <v>1399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22384.178</v>
      </c>
      <c r="R415" s="1">
        <v>12968.78</v>
      </c>
      <c r="S415" s="1">
        <v>33765.002500000002</v>
      </c>
      <c r="T415" s="1">
        <v>0</v>
      </c>
      <c r="U415" s="1">
        <v>0</v>
      </c>
      <c r="V415" s="1">
        <v>0</v>
      </c>
      <c r="W415" s="1">
        <v>24054.079000000002</v>
      </c>
      <c r="X415" s="1">
        <v>19642.946499999998</v>
      </c>
      <c r="Y415" s="1">
        <v>41638.453000000001</v>
      </c>
      <c r="Z415" s="1">
        <v>44631.415000000001</v>
      </c>
      <c r="AA415" s="1">
        <v>42478.422500000001</v>
      </c>
      <c r="AB415" s="1">
        <v>39374.497499999998</v>
      </c>
      <c r="AC415" s="1">
        <v>37842.735500000003</v>
      </c>
      <c r="AD415" s="1">
        <v>18506.684000000001</v>
      </c>
      <c r="AE415" s="1">
        <v>21101.027999999998</v>
      </c>
      <c r="AF415" s="1">
        <v>0</v>
      </c>
      <c r="AG415" s="1">
        <v>0</v>
      </c>
      <c r="AH415" s="1">
        <v>0</v>
      </c>
      <c r="AI415" s="1">
        <v>1.209112990309628</v>
      </c>
      <c r="AJ415" s="1">
        <v>3.0776221275849161E-3</v>
      </c>
      <c r="AK415" s="1">
        <v>1.055184729457685E-2</v>
      </c>
      <c r="AL415" s="1">
        <v>0.19115123763102629</v>
      </c>
      <c r="AM415" s="1">
        <v>-2.387213553786923</v>
      </c>
      <c r="AN415" s="1" t="s">
        <v>47</v>
      </c>
    </row>
    <row r="416" spans="1:40" ht="15" x14ac:dyDescent="0.25">
      <c r="A416" s="1" t="s">
        <v>1400</v>
      </c>
      <c r="B416" s="1" t="s">
        <v>1401</v>
      </c>
      <c r="C416" s="1" t="s">
        <v>1215</v>
      </c>
      <c r="D416" s="1" t="s">
        <v>1221</v>
      </c>
      <c r="E416" s="1" t="s">
        <v>1233</v>
      </c>
      <c r="F416" s="1" t="s">
        <v>59</v>
      </c>
      <c r="G416" s="1" t="s">
        <v>1402</v>
      </c>
      <c r="H416" s="1">
        <v>276144.10649999999</v>
      </c>
      <c r="I416" s="1">
        <v>360369.864</v>
      </c>
      <c r="J416" s="1">
        <v>287118.53049999999</v>
      </c>
      <c r="K416" s="1">
        <v>386287.26199999999</v>
      </c>
      <c r="L416" s="1">
        <v>310076.84899999999</v>
      </c>
      <c r="M416" s="1">
        <v>368193.55949999997</v>
      </c>
      <c r="N416" s="1">
        <v>296182.45400000003</v>
      </c>
      <c r="O416" s="1">
        <v>285323.90899999999</v>
      </c>
      <c r="P416" s="1">
        <v>208391.247</v>
      </c>
      <c r="Q416" s="1">
        <v>189630.84950000001</v>
      </c>
      <c r="R416" s="1">
        <v>109641.773</v>
      </c>
      <c r="S416" s="1">
        <v>133379.91</v>
      </c>
      <c r="T416" s="1">
        <v>290203.967</v>
      </c>
      <c r="U416" s="1">
        <v>228432.9135</v>
      </c>
      <c r="V416" s="1">
        <v>207726.538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2.0996876448006692</v>
      </c>
      <c r="AJ416" s="1">
        <v>6.0899310667576434E-9</v>
      </c>
      <c r="AK416" s="1">
        <v>7.9461391349495158E-7</v>
      </c>
      <c r="AL416" s="1" t="e">
        <f>1/0</f>
        <v>#DIV/0!</v>
      </c>
      <c r="AM416" s="1" t="e">
        <f>1/0</f>
        <v>#DIV/0!</v>
      </c>
      <c r="AN416" s="1" t="s">
        <v>127</v>
      </c>
    </row>
    <row r="417" spans="1:40" ht="15" x14ac:dyDescent="0.25">
      <c r="A417" s="1" t="s">
        <v>1403</v>
      </c>
      <c r="B417" s="1" t="s">
        <v>1404</v>
      </c>
      <c r="C417" s="1" t="s">
        <v>1215</v>
      </c>
      <c r="D417" s="1" t="s">
        <v>1216</v>
      </c>
      <c r="E417" s="1" t="s">
        <v>1405</v>
      </c>
      <c r="F417" s="1" t="s">
        <v>59</v>
      </c>
      <c r="G417" s="1" t="s">
        <v>1406</v>
      </c>
      <c r="H417" s="1">
        <v>0</v>
      </c>
      <c r="I417" s="1">
        <v>0</v>
      </c>
      <c r="J417" s="1">
        <v>0</v>
      </c>
      <c r="K417" s="1">
        <v>29606.723000000002</v>
      </c>
      <c r="L417" s="1">
        <v>42732.720500000003</v>
      </c>
      <c r="M417" s="1">
        <v>38605.143499999998</v>
      </c>
      <c r="N417" s="1">
        <v>16276.355</v>
      </c>
      <c r="O417" s="1">
        <v>17695.473000000002</v>
      </c>
      <c r="P417" s="1">
        <v>19553.996500000001</v>
      </c>
      <c r="Q417" s="1">
        <v>15214.529</v>
      </c>
      <c r="R417" s="1">
        <v>16012.0515</v>
      </c>
      <c r="S417" s="1">
        <v>12752.479499999999</v>
      </c>
      <c r="T417" s="1">
        <v>6040.1334999999999</v>
      </c>
      <c r="U417" s="1">
        <v>15641.878500000001</v>
      </c>
      <c r="V417" s="1">
        <v>8448.3215</v>
      </c>
      <c r="W417" s="1">
        <v>56968.511500000001</v>
      </c>
      <c r="X417" s="1">
        <v>39737.8655</v>
      </c>
      <c r="Y417" s="1">
        <v>27638.858499999998</v>
      </c>
      <c r="Z417" s="1">
        <v>42118.595000000001</v>
      </c>
      <c r="AA417" s="1">
        <v>58401.764999999999</v>
      </c>
      <c r="AB417" s="1">
        <v>57231.504000000001</v>
      </c>
      <c r="AC417" s="1">
        <v>53073.713000000003</v>
      </c>
      <c r="AD417" s="1">
        <v>36993.644999999997</v>
      </c>
      <c r="AE417" s="1">
        <v>34495.116000000002</v>
      </c>
      <c r="AF417" s="1">
        <v>59301.031999999999</v>
      </c>
      <c r="AG417" s="1">
        <v>63090.506500000003</v>
      </c>
      <c r="AH417" s="1">
        <v>67714.428499999995</v>
      </c>
      <c r="AI417" s="1">
        <v>1.3393509851670811</v>
      </c>
      <c r="AJ417" s="1">
        <v>5.7970647894324491E-7</v>
      </c>
      <c r="AK417" s="1">
        <v>1.941698184416495E-5</v>
      </c>
      <c r="AL417" s="1">
        <v>0.31983053820447588</v>
      </c>
      <c r="AM417" s="1">
        <v>-1.6446203974301621</v>
      </c>
      <c r="AN417" s="1" t="s">
        <v>47</v>
      </c>
    </row>
    <row r="418" spans="1:40" ht="15" x14ac:dyDescent="0.25">
      <c r="A418" s="1" t="s">
        <v>1407</v>
      </c>
      <c r="B418" s="1" t="s">
        <v>1408</v>
      </c>
      <c r="C418" s="1" t="s">
        <v>1215</v>
      </c>
      <c r="D418" s="1" t="s">
        <v>1409</v>
      </c>
      <c r="E418" s="1" t="s">
        <v>931</v>
      </c>
      <c r="F418" s="1" t="s">
        <v>59</v>
      </c>
      <c r="G418" s="1" t="s">
        <v>1410</v>
      </c>
      <c r="H418" s="1">
        <v>96083.34</v>
      </c>
      <c r="I418" s="1">
        <v>23289.429</v>
      </c>
      <c r="J418" s="1">
        <v>66330.945500000002</v>
      </c>
      <c r="K418" s="1">
        <v>74579.78</v>
      </c>
      <c r="L418" s="1">
        <v>63652.476000000002</v>
      </c>
      <c r="M418" s="1">
        <v>38104.571000000004</v>
      </c>
      <c r="N418" s="1">
        <v>39445.364500000003</v>
      </c>
      <c r="O418" s="1">
        <v>63515.430999999997</v>
      </c>
      <c r="P418" s="1">
        <v>43629.281999999999</v>
      </c>
      <c r="Q418" s="1">
        <v>74786.242499999993</v>
      </c>
      <c r="R418" s="1">
        <v>18999.1185</v>
      </c>
      <c r="S418" s="1">
        <v>50059.14</v>
      </c>
      <c r="T418" s="1">
        <v>0</v>
      </c>
      <c r="U418" s="1">
        <v>0</v>
      </c>
      <c r="V418" s="1">
        <v>0</v>
      </c>
      <c r="W418" s="1">
        <v>65171.631000000001</v>
      </c>
      <c r="X418" s="1">
        <v>104451.746</v>
      </c>
      <c r="Y418" s="1">
        <v>54210.535499999998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1.0904245564725821</v>
      </c>
      <c r="AJ418" s="1">
        <v>6.7350921954088386E-2</v>
      </c>
      <c r="AK418" s="1">
        <v>0.1239647404082496</v>
      </c>
      <c r="AL418" s="1">
        <v>2.331997373275597</v>
      </c>
      <c r="AM418" s="1">
        <v>1.2215661635107919</v>
      </c>
      <c r="AN418" s="1" t="s">
        <v>127</v>
      </c>
    </row>
    <row r="419" spans="1:40" ht="15" x14ac:dyDescent="0.25">
      <c r="A419" s="1" t="s">
        <v>1411</v>
      </c>
      <c r="B419" s="1" t="s">
        <v>1412</v>
      </c>
      <c r="C419" s="1" t="s">
        <v>1215</v>
      </c>
      <c r="D419" s="1" t="s">
        <v>1221</v>
      </c>
      <c r="E419" s="1" t="s">
        <v>1413</v>
      </c>
      <c r="F419" s="1" t="s">
        <v>85</v>
      </c>
      <c r="G419" s="1" t="s">
        <v>1414</v>
      </c>
      <c r="H419" s="1">
        <v>1694186.9380000001</v>
      </c>
      <c r="I419" s="1">
        <v>2227484.42</v>
      </c>
      <c r="J419" s="1">
        <v>1871224.561</v>
      </c>
      <c r="K419" s="1">
        <v>1098493.5759999999</v>
      </c>
      <c r="L419" s="1">
        <v>1753810.862</v>
      </c>
      <c r="M419" s="1">
        <v>1219948.923</v>
      </c>
      <c r="N419" s="1">
        <v>1456675.628</v>
      </c>
      <c r="O419" s="1">
        <v>1697975.5209999999</v>
      </c>
      <c r="P419" s="1">
        <v>814147.72649999999</v>
      </c>
      <c r="Q419" s="1">
        <v>2339040.602</v>
      </c>
      <c r="R419" s="1">
        <v>2504352.3489999999</v>
      </c>
      <c r="S419" s="1">
        <v>2024688.794</v>
      </c>
      <c r="T419" s="1">
        <v>2222257.3339999998</v>
      </c>
      <c r="U419" s="1">
        <v>1655765.635</v>
      </c>
      <c r="V419" s="1">
        <v>2061980.469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1766338.8570000001</v>
      </c>
      <c r="AG419" s="1">
        <v>1871780.2350000001</v>
      </c>
      <c r="AH419" s="1">
        <v>2995373.1979999999</v>
      </c>
      <c r="AI419" s="1">
        <v>1.6279736991195419</v>
      </c>
      <c r="AJ419" s="1">
        <v>1.9394318405512459E-3</v>
      </c>
      <c r="AK419" s="1">
        <v>7.5017617385789324E-3</v>
      </c>
      <c r="AL419" s="1">
        <v>3.2130325534455402</v>
      </c>
      <c r="AM419" s="1">
        <v>1.683935597820382</v>
      </c>
      <c r="AN419" s="1" t="s">
        <v>127</v>
      </c>
    </row>
    <row r="420" spans="1:40" ht="15" x14ac:dyDescent="0.25">
      <c r="A420" s="1" t="s">
        <v>1415</v>
      </c>
      <c r="B420" s="1" t="s">
        <v>1416</v>
      </c>
      <c r="C420" s="1" t="s">
        <v>1215</v>
      </c>
      <c r="D420" s="1" t="s">
        <v>1216</v>
      </c>
      <c r="E420" s="1" t="s">
        <v>1417</v>
      </c>
      <c r="F420" s="1" t="s">
        <v>59</v>
      </c>
      <c r="G420" s="1" t="s">
        <v>46</v>
      </c>
      <c r="H420" s="1">
        <v>42733.48</v>
      </c>
      <c r="I420" s="1">
        <v>35967.733500000002</v>
      </c>
      <c r="J420" s="1">
        <v>21133.622500000001</v>
      </c>
      <c r="K420" s="1">
        <v>67773.843500000003</v>
      </c>
      <c r="L420" s="1">
        <v>0</v>
      </c>
      <c r="M420" s="1">
        <v>55926.559500000003</v>
      </c>
      <c r="N420" s="1">
        <v>33434.658000000003</v>
      </c>
      <c r="O420" s="1">
        <v>34701.305</v>
      </c>
      <c r="P420" s="1">
        <v>32776.054499999998</v>
      </c>
      <c r="Q420" s="1">
        <v>25820.8675</v>
      </c>
      <c r="R420" s="1">
        <v>42337.589500000002</v>
      </c>
      <c r="S420" s="1">
        <v>21854.692500000001</v>
      </c>
      <c r="T420" s="1">
        <v>40605.864500000003</v>
      </c>
      <c r="U420" s="1">
        <v>27620.622500000001</v>
      </c>
      <c r="V420" s="1">
        <v>20650.4185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29644.296999999999</v>
      </c>
      <c r="AG420" s="1">
        <v>37576.883000000002</v>
      </c>
      <c r="AH420" s="1">
        <v>46565.559000000001</v>
      </c>
      <c r="AI420" s="1">
        <v>1.4351350618901719</v>
      </c>
      <c r="AJ420" s="1">
        <v>1.2416629369805419E-3</v>
      </c>
      <c r="AK420" s="1">
        <v>5.424980187900919E-3</v>
      </c>
      <c r="AL420" s="1">
        <v>3.5388117520443232</v>
      </c>
      <c r="AM420" s="1">
        <v>1.823265019289144</v>
      </c>
      <c r="AN420" s="1" t="s">
        <v>127</v>
      </c>
    </row>
    <row r="421" spans="1:40" ht="15" x14ac:dyDescent="0.25">
      <c r="A421" s="1" t="s">
        <v>1418</v>
      </c>
      <c r="B421" s="1" t="s">
        <v>1419</v>
      </c>
      <c r="C421" s="1" t="s">
        <v>1215</v>
      </c>
      <c r="D421" s="1" t="s">
        <v>1221</v>
      </c>
      <c r="E421" s="1" t="s">
        <v>1398</v>
      </c>
      <c r="F421" s="1" t="s">
        <v>59</v>
      </c>
      <c r="G421" s="1" t="s">
        <v>1420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14665.431</v>
      </c>
      <c r="R421" s="1">
        <v>6354.3559999999998</v>
      </c>
      <c r="S421" s="1">
        <v>19359.34</v>
      </c>
      <c r="T421" s="1">
        <v>0</v>
      </c>
      <c r="U421" s="1">
        <v>0</v>
      </c>
      <c r="V421" s="1">
        <v>0</v>
      </c>
      <c r="W421" s="1">
        <v>15357.2225</v>
      </c>
      <c r="X421" s="1">
        <v>29226.327000000001</v>
      </c>
      <c r="Y421" s="1">
        <v>39941.283000000003</v>
      </c>
      <c r="Z421" s="1">
        <v>9003.2975000000006</v>
      </c>
      <c r="AA421" s="1">
        <v>17893.710999999999</v>
      </c>
      <c r="AB421" s="1">
        <v>13539.509</v>
      </c>
      <c r="AC421" s="1">
        <v>40142.635000000002</v>
      </c>
      <c r="AD421" s="1">
        <v>14375.6805</v>
      </c>
      <c r="AE421" s="1">
        <v>24446.814999999999</v>
      </c>
      <c r="AF421" s="1">
        <v>0</v>
      </c>
      <c r="AG421" s="1">
        <v>0</v>
      </c>
      <c r="AH421" s="1">
        <v>0</v>
      </c>
      <c r="AI421" s="1">
        <v>1.222970626853962</v>
      </c>
      <c r="AJ421" s="1">
        <v>5.6408515592757478E-3</v>
      </c>
      <c r="AK421" s="1">
        <v>1.7176139413259219E-2</v>
      </c>
      <c r="AL421" s="1">
        <v>0.15840660575711751</v>
      </c>
      <c r="AM421" s="1">
        <v>-2.6582955959955759</v>
      </c>
      <c r="AN421" s="1" t="s">
        <v>47</v>
      </c>
    </row>
    <row r="422" spans="1:40" ht="15" x14ac:dyDescent="0.25">
      <c r="A422" s="1" t="s">
        <v>1421</v>
      </c>
      <c r="B422" s="1" t="s">
        <v>1422</v>
      </c>
      <c r="C422" s="1" t="s">
        <v>1215</v>
      </c>
      <c r="D422" s="1" t="s">
        <v>1246</v>
      </c>
      <c r="E422" s="1" t="s">
        <v>1423</v>
      </c>
      <c r="F422" s="1" t="s">
        <v>59</v>
      </c>
      <c r="G422" s="1" t="s">
        <v>46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19391.29</v>
      </c>
      <c r="R422" s="1">
        <v>25168.002</v>
      </c>
      <c r="S422" s="1">
        <v>22726.272499999999</v>
      </c>
      <c r="T422" s="1">
        <v>0</v>
      </c>
      <c r="U422" s="1">
        <v>0</v>
      </c>
      <c r="V422" s="1">
        <v>0</v>
      </c>
      <c r="W422" s="1">
        <v>10192.454</v>
      </c>
      <c r="X422" s="1">
        <v>11738.9465</v>
      </c>
      <c r="Y422" s="1">
        <v>24154.838500000002</v>
      </c>
      <c r="Z422" s="1">
        <v>18335.996500000001</v>
      </c>
      <c r="AA422" s="1">
        <v>53491.193500000001</v>
      </c>
      <c r="AB422" s="1">
        <v>34795.413</v>
      </c>
      <c r="AC422" s="1">
        <v>12607.454</v>
      </c>
      <c r="AD422" s="1">
        <v>29139.419000000002</v>
      </c>
      <c r="AE422" s="1">
        <v>44669.396500000003</v>
      </c>
      <c r="AF422" s="1">
        <v>12350.781999999999</v>
      </c>
      <c r="AG422" s="1">
        <v>19932.412499999999</v>
      </c>
      <c r="AH422" s="1">
        <v>15662.262000000001</v>
      </c>
      <c r="AI422" s="1">
        <v>1.6407512741738099</v>
      </c>
      <c r="AJ422" s="1">
        <v>6.1461690453538367E-4</v>
      </c>
      <c r="AK422" s="1">
        <v>3.1379435930047731E-3</v>
      </c>
      <c r="AL422" s="1">
        <v>0.18750947537052981</v>
      </c>
      <c r="AM422" s="1">
        <v>-2.414964594080578</v>
      </c>
      <c r="AN422" s="1" t="s">
        <v>47</v>
      </c>
    </row>
    <row r="423" spans="1:40" ht="15" x14ac:dyDescent="0.25">
      <c r="A423" s="1" t="s">
        <v>1424</v>
      </c>
      <c r="B423" s="1" t="s">
        <v>1425</v>
      </c>
      <c r="C423" s="1" t="s">
        <v>1215</v>
      </c>
      <c r="D423" s="1" t="s">
        <v>1221</v>
      </c>
      <c r="E423" s="1" t="s">
        <v>1379</v>
      </c>
      <c r="F423" s="1" t="s">
        <v>59</v>
      </c>
      <c r="G423" s="1" t="s">
        <v>46</v>
      </c>
      <c r="H423" s="1">
        <v>52393.237000000001</v>
      </c>
      <c r="I423" s="1">
        <v>31897.4035</v>
      </c>
      <c r="J423" s="1">
        <v>49189.620499999997</v>
      </c>
      <c r="K423" s="1">
        <v>21659.94</v>
      </c>
      <c r="L423" s="1">
        <v>22242.024000000001</v>
      </c>
      <c r="M423" s="1">
        <v>16633.152999999998</v>
      </c>
      <c r="N423" s="1">
        <v>22269</v>
      </c>
      <c r="O423" s="1">
        <v>12394.297</v>
      </c>
      <c r="P423" s="1">
        <v>36503.94</v>
      </c>
      <c r="Q423" s="1">
        <v>17948.939999999999</v>
      </c>
      <c r="R423" s="1">
        <v>24131.466</v>
      </c>
      <c r="S423" s="1">
        <v>38243.273000000001</v>
      </c>
      <c r="T423" s="1">
        <v>38268.265500000001</v>
      </c>
      <c r="U423" s="1">
        <v>39557.383500000004</v>
      </c>
      <c r="V423" s="1">
        <v>30219.379499999999</v>
      </c>
      <c r="W423" s="1">
        <v>16005.5965</v>
      </c>
      <c r="X423" s="1">
        <v>12324.45</v>
      </c>
      <c r="Y423" s="1">
        <v>17247.237000000001</v>
      </c>
      <c r="Z423" s="1">
        <v>22130.5635</v>
      </c>
      <c r="AA423" s="1">
        <v>26606.703000000001</v>
      </c>
      <c r="AB423" s="1">
        <v>12370.807000000001</v>
      </c>
      <c r="AC423" s="1">
        <v>0</v>
      </c>
      <c r="AD423" s="1">
        <v>0</v>
      </c>
      <c r="AE423" s="1">
        <v>0</v>
      </c>
      <c r="AF423" s="1">
        <v>11690.703</v>
      </c>
      <c r="AG423" s="1">
        <v>18381.136999999999</v>
      </c>
      <c r="AH423" s="1">
        <v>18555</v>
      </c>
      <c r="AI423" s="1">
        <v>1.130167594664963</v>
      </c>
      <c r="AJ423" s="1">
        <v>2.227260914241328E-4</v>
      </c>
      <c r="AK423" s="1">
        <v>1.453681213406332E-3</v>
      </c>
      <c r="AL423" s="1">
        <v>2.336204528740264</v>
      </c>
      <c r="AM423" s="1">
        <v>1.224166584013519</v>
      </c>
      <c r="AN423" s="1" t="s">
        <v>127</v>
      </c>
    </row>
    <row r="424" spans="1:40" ht="15" x14ac:dyDescent="0.25">
      <c r="A424" s="1" t="s">
        <v>1426</v>
      </c>
      <c r="B424" s="1" t="s">
        <v>1427</v>
      </c>
      <c r="C424" s="1" t="s">
        <v>1215</v>
      </c>
      <c r="D424" s="1" t="s">
        <v>1226</v>
      </c>
      <c r="E424" s="1" t="s">
        <v>1428</v>
      </c>
      <c r="F424" s="1" t="s">
        <v>59</v>
      </c>
      <c r="G424" s="1" t="s">
        <v>46</v>
      </c>
      <c r="H424" s="1">
        <v>38696.103000000003</v>
      </c>
      <c r="I424" s="1">
        <v>25266.205999999998</v>
      </c>
      <c r="J424" s="1">
        <v>50637.488499999999</v>
      </c>
      <c r="K424" s="1">
        <v>78627.476999999999</v>
      </c>
      <c r="L424" s="1">
        <v>84986.363500000007</v>
      </c>
      <c r="M424" s="1">
        <v>42340.856500000002</v>
      </c>
      <c r="N424" s="1">
        <v>53234.142999999996</v>
      </c>
      <c r="O424" s="1">
        <v>83941.162500000006</v>
      </c>
      <c r="P424" s="1">
        <v>92587.08</v>
      </c>
      <c r="Q424" s="1">
        <v>17545.007000000001</v>
      </c>
      <c r="R424" s="1">
        <v>35828.786500000002</v>
      </c>
      <c r="S424" s="1">
        <v>19015.508999999998</v>
      </c>
      <c r="T424" s="1">
        <v>48577.042500000003</v>
      </c>
      <c r="U424" s="1">
        <v>15706.4805</v>
      </c>
      <c r="V424" s="1">
        <v>37058.178</v>
      </c>
      <c r="W424" s="1">
        <v>0</v>
      </c>
      <c r="X424" s="1">
        <v>0</v>
      </c>
      <c r="Y424" s="1">
        <v>0</v>
      </c>
      <c r="Z424" s="1">
        <v>38317.718500000003</v>
      </c>
      <c r="AA424" s="1">
        <v>12897.829</v>
      </c>
      <c r="AB424" s="1">
        <v>18302.138500000001</v>
      </c>
      <c r="AC424" s="1">
        <v>27057.226999999999</v>
      </c>
      <c r="AD424" s="1">
        <v>20952.300999999999</v>
      </c>
      <c r="AE424" s="1">
        <v>9644.8420000000006</v>
      </c>
      <c r="AF424" s="1">
        <v>3795.4290000000001</v>
      </c>
      <c r="AG424" s="1">
        <v>18572.129000000001</v>
      </c>
      <c r="AH424" s="1">
        <v>18304.084500000001</v>
      </c>
      <c r="AI424" s="1">
        <v>1.31490657139814</v>
      </c>
      <c r="AJ424" s="1">
        <v>1.7513137053758431E-4</v>
      </c>
      <c r="AK424" s="1">
        <v>1.2049670821637859E-3</v>
      </c>
      <c r="AL424" s="1">
        <v>3.4510578113839649</v>
      </c>
      <c r="AM424" s="1">
        <v>1.7870386416952959</v>
      </c>
      <c r="AN424" s="1" t="s">
        <v>127</v>
      </c>
    </row>
    <row r="425" spans="1:40" ht="15" x14ac:dyDescent="0.25">
      <c r="A425" s="1" t="s">
        <v>1429</v>
      </c>
      <c r="B425" s="1" t="s">
        <v>1430</v>
      </c>
      <c r="C425" s="1" t="s">
        <v>1215</v>
      </c>
      <c r="D425" s="1" t="s">
        <v>1216</v>
      </c>
      <c r="E425" s="1" t="s">
        <v>1309</v>
      </c>
      <c r="F425" s="1" t="s">
        <v>85</v>
      </c>
      <c r="G425" s="1" t="s">
        <v>46</v>
      </c>
      <c r="H425" s="1">
        <v>0</v>
      </c>
      <c r="I425" s="1">
        <v>0</v>
      </c>
      <c r="J425" s="1">
        <v>0</v>
      </c>
      <c r="K425" s="1">
        <v>155138.37450000001</v>
      </c>
      <c r="L425" s="1">
        <v>172281.96799999999</v>
      </c>
      <c r="M425" s="1">
        <v>158070.08749999999</v>
      </c>
      <c r="N425" s="1">
        <v>64019.998</v>
      </c>
      <c r="O425" s="1">
        <v>50296.711000000003</v>
      </c>
      <c r="P425" s="1">
        <v>56924.724000000002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154329.40150000001</v>
      </c>
      <c r="X425" s="1">
        <v>157461.30100000001</v>
      </c>
      <c r="Y425" s="1">
        <v>179400.1825</v>
      </c>
      <c r="Z425" s="1">
        <v>247836.58100000001</v>
      </c>
      <c r="AA425" s="1">
        <v>239595.52350000001</v>
      </c>
      <c r="AB425" s="1">
        <v>186244.30499999999</v>
      </c>
      <c r="AC425" s="1">
        <v>92173.561000000002</v>
      </c>
      <c r="AD425" s="1">
        <v>55313.616999999998</v>
      </c>
      <c r="AE425" s="1">
        <v>82556.364000000001</v>
      </c>
      <c r="AF425" s="1">
        <v>142820.41</v>
      </c>
      <c r="AG425" s="1">
        <v>147803.95749999999</v>
      </c>
      <c r="AH425" s="1">
        <v>116543.035</v>
      </c>
      <c r="AI425" s="1">
        <v>1.434106861995619</v>
      </c>
      <c r="AJ425" s="1">
        <v>1.605017680157307E-4</v>
      </c>
      <c r="AK425" s="1">
        <v>1.137321683610426E-3</v>
      </c>
      <c r="AL425" s="1">
        <v>0.29154421768698802</v>
      </c>
      <c r="AM425" s="1">
        <v>-1.778213385390002</v>
      </c>
      <c r="AN425" s="1" t="s">
        <v>47</v>
      </c>
    </row>
    <row r="426" spans="1:40" ht="15" x14ac:dyDescent="0.25">
      <c r="A426" s="1" t="s">
        <v>1431</v>
      </c>
      <c r="B426" s="1" t="s">
        <v>1432</v>
      </c>
      <c r="C426" s="1" t="s">
        <v>1215</v>
      </c>
      <c r="D426" s="1" t="s">
        <v>1216</v>
      </c>
      <c r="E426" s="1" t="s">
        <v>1309</v>
      </c>
      <c r="F426" s="1" t="s">
        <v>85</v>
      </c>
      <c r="G426" s="1" t="s">
        <v>46</v>
      </c>
      <c r="H426" s="1">
        <v>0</v>
      </c>
      <c r="I426" s="1">
        <v>0</v>
      </c>
      <c r="J426" s="1">
        <v>0</v>
      </c>
      <c r="K426" s="1">
        <v>155138.37450000001</v>
      </c>
      <c r="L426" s="1">
        <v>172281.96799999999</v>
      </c>
      <c r="M426" s="1">
        <v>158070.08749999999</v>
      </c>
      <c r="N426" s="1">
        <v>64019.998</v>
      </c>
      <c r="O426" s="1">
        <v>50296.711000000003</v>
      </c>
      <c r="P426" s="1">
        <v>56924.724000000002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154329.40150000001</v>
      </c>
      <c r="X426" s="1">
        <v>157461.30100000001</v>
      </c>
      <c r="Y426" s="1">
        <v>179400.1825</v>
      </c>
      <c r="Z426" s="1">
        <v>247836.58100000001</v>
      </c>
      <c r="AA426" s="1">
        <v>239595.52350000001</v>
      </c>
      <c r="AB426" s="1">
        <v>186244.30499999999</v>
      </c>
      <c r="AC426" s="1">
        <v>92173.561000000002</v>
      </c>
      <c r="AD426" s="1">
        <v>55313.616999999998</v>
      </c>
      <c r="AE426" s="1">
        <v>82556.364000000001</v>
      </c>
      <c r="AF426" s="1">
        <v>142820.41</v>
      </c>
      <c r="AG426" s="1">
        <v>147803.95749999999</v>
      </c>
      <c r="AH426" s="1">
        <v>116543.035</v>
      </c>
      <c r="AI426" s="1">
        <v>1.434106861995619</v>
      </c>
      <c r="AJ426" s="1">
        <v>1.605017680157307E-4</v>
      </c>
      <c r="AK426" s="1">
        <v>1.137321683610426E-3</v>
      </c>
      <c r="AL426" s="1">
        <v>0.29154421768698802</v>
      </c>
      <c r="AM426" s="1">
        <v>-1.778213385390002</v>
      </c>
      <c r="AN426" s="1" t="s">
        <v>47</v>
      </c>
    </row>
    <row r="427" spans="1:40" ht="15" x14ac:dyDescent="0.25">
      <c r="A427" s="1" t="s">
        <v>1433</v>
      </c>
      <c r="B427" s="1" t="s">
        <v>1434</v>
      </c>
      <c r="C427" s="1" t="s">
        <v>1215</v>
      </c>
      <c r="D427" s="1" t="s">
        <v>1216</v>
      </c>
      <c r="E427" s="1" t="s">
        <v>1435</v>
      </c>
      <c r="F427" s="1" t="s">
        <v>59</v>
      </c>
      <c r="G427" s="1" t="s">
        <v>46</v>
      </c>
      <c r="H427" s="1">
        <v>19553.839499999998</v>
      </c>
      <c r="I427" s="1">
        <v>37082.017500000002</v>
      </c>
      <c r="J427" s="1">
        <v>14701.5</v>
      </c>
      <c r="K427" s="1">
        <v>0</v>
      </c>
      <c r="L427" s="1">
        <v>0</v>
      </c>
      <c r="M427" s="1">
        <v>0</v>
      </c>
      <c r="N427" s="1">
        <v>9801</v>
      </c>
      <c r="O427" s="1">
        <v>52225.139499999997</v>
      </c>
      <c r="P427" s="1">
        <v>16297.58</v>
      </c>
      <c r="Q427" s="1">
        <v>0</v>
      </c>
      <c r="R427" s="1">
        <v>0</v>
      </c>
      <c r="S427" s="1">
        <v>0</v>
      </c>
      <c r="T427" s="1">
        <v>13044.586499999999</v>
      </c>
      <c r="U427" s="1">
        <v>24355.241999999998</v>
      </c>
      <c r="V427" s="1">
        <v>25136.637500000001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1.3296838011358469</v>
      </c>
      <c r="AJ427" s="1">
        <v>3.626712575148427E-3</v>
      </c>
      <c r="AK427" s="1">
        <v>1.1915948255189939E-2</v>
      </c>
      <c r="AL427" s="1" t="e">
        <f>1/0</f>
        <v>#DIV/0!</v>
      </c>
      <c r="AM427" s="1" t="e">
        <f>1/0</f>
        <v>#DIV/0!</v>
      </c>
      <c r="AN427" s="1" t="s">
        <v>127</v>
      </c>
    </row>
    <row r="428" spans="1:40" ht="15" x14ac:dyDescent="0.25">
      <c r="A428" s="1" t="s">
        <v>1436</v>
      </c>
      <c r="B428" s="1" t="s">
        <v>1437</v>
      </c>
      <c r="C428" s="1" t="s">
        <v>1215</v>
      </c>
      <c r="D428" s="1" t="s">
        <v>1221</v>
      </c>
      <c r="E428" s="1" t="s">
        <v>1269</v>
      </c>
      <c r="F428" s="1" t="s">
        <v>85</v>
      </c>
      <c r="G428" s="1" t="s">
        <v>1438</v>
      </c>
      <c r="H428" s="1">
        <v>796549.77049999998</v>
      </c>
      <c r="I428" s="1">
        <v>626290.96649999998</v>
      </c>
      <c r="J428" s="1">
        <v>553778.29650000005</v>
      </c>
      <c r="K428" s="1">
        <v>542670</v>
      </c>
      <c r="L428" s="1">
        <v>873118.78099999996</v>
      </c>
      <c r="M428" s="1">
        <v>403990.07799999998</v>
      </c>
      <c r="N428" s="1">
        <v>551979.48100000003</v>
      </c>
      <c r="O428" s="1">
        <v>684191.60400000005</v>
      </c>
      <c r="P428" s="1">
        <v>855244.96100000001</v>
      </c>
      <c r="Q428" s="1">
        <v>311105.58</v>
      </c>
      <c r="R428" s="1">
        <v>265378.50099999999</v>
      </c>
      <c r="S428" s="1">
        <v>286954.33199999999</v>
      </c>
      <c r="T428" s="1">
        <v>448574.03749999998</v>
      </c>
      <c r="U428" s="1">
        <v>316326.0735</v>
      </c>
      <c r="V428" s="1">
        <v>401944.99699999997</v>
      </c>
      <c r="W428" s="1">
        <v>250667.4975</v>
      </c>
      <c r="X428" s="1">
        <v>394786.62900000002</v>
      </c>
      <c r="Y428" s="1">
        <v>278965.95</v>
      </c>
      <c r="Z428" s="1">
        <v>342267.24699999997</v>
      </c>
      <c r="AA428" s="1">
        <v>291346.90500000003</v>
      </c>
      <c r="AB428" s="1">
        <v>161411.50200000001</v>
      </c>
      <c r="AC428" s="1">
        <v>84636.963000000003</v>
      </c>
      <c r="AD428" s="1">
        <v>222027.095</v>
      </c>
      <c r="AE428" s="1">
        <v>172714.66399999999</v>
      </c>
      <c r="AF428" s="1">
        <v>115267.772</v>
      </c>
      <c r="AG428" s="1">
        <v>113750.4985</v>
      </c>
      <c r="AH428" s="1">
        <v>97251.293999999994</v>
      </c>
      <c r="AI428" s="1">
        <v>1.5508502437685081</v>
      </c>
      <c r="AJ428" s="1">
        <v>3.2829171178883439E-5</v>
      </c>
      <c r="AK428" s="1">
        <v>3.3133547600409512E-4</v>
      </c>
      <c r="AL428" s="1">
        <v>2.5086107388293728</v>
      </c>
      <c r="AM428" s="1">
        <v>1.326888625099891</v>
      </c>
      <c r="AN428" s="1" t="s">
        <v>127</v>
      </c>
    </row>
    <row r="429" spans="1:40" ht="15" x14ac:dyDescent="0.25">
      <c r="A429" s="1" t="s">
        <v>1439</v>
      </c>
      <c r="B429" s="1" t="s">
        <v>1440</v>
      </c>
      <c r="C429" s="1" t="s">
        <v>1215</v>
      </c>
      <c r="D429" s="1" t="s">
        <v>1221</v>
      </c>
      <c r="E429" s="1" t="s">
        <v>1269</v>
      </c>
      <c r="F429" s="1" t="s">
        <v>85</v>
      </c>
      <c r="G429" s="1" t="s">
        <v>1441</v>
      </c>
      <c r="H429" s="1">
        <v>796549.77049999998</v>
      </c>
      <c r="I429" s="1">
        <v>626290.96649999998</v>
      </c>
      <c r="J429" s="1">
        <v>553778.29650000005</v>
      </c>
      <c r="K429" s="1">
        <v>542670</v>
      </c>
      <c r="L429" s="1">
        <v>873118.78099999996</v>
      </c>
      <c r="M429" s="1">
        <v>403990.07799999998</v>
      </c>
      <c r="N429" s="1">
        <v>551979.48100000003</v>
      </c>
      <c r="O429" s="1">
        <v>684191.60400000005</v>
      </c>
      <c r="P429" s="1">
        <v>855244.96100000001</v>
      </c>
      <c r="Q429" s="1">
        <v>311105.58</v>
      </c>
      <c r="R429" s="1">
        <v>265378.50099999999</v>
      </c>
      <c r="S429" s="1">
        <v>286954.33199999999</v>
      </c>
      <c r="T429" s="1">
        <v>448574.03749999998</v>
      </c>
      <c r="U429" s="1">
        <v>316326.0735</v>
      </c>
      <c r="V429" s="1">
        <v>401944.99699999997</v>
      </c>
      <c r="W429" s="1">
        <v>250667.4975</v>
      </c>
      <c r="X429" s="1">
        <v>394786.62900000002</v>
      </c>
      <c r="Y429" s="1">
        <v>278965.95</v>
      </c>
      <c r="Z429" s="1">
        <v>342267.24699999997</v>
      </c>
      <c r="AA429" s="1">
        <v>291346.90500000003</v>
      </c>
      <c r="AB429" s="1">
        <v>161411.50200000001</v>
      </c>
      <c r="AC429" s="1">
        <v>84636.963000000003</v>
      </c>
      <c r="AD429" s="1">
        <v>222027.095</v>
      </c>
      <c r="AE429" s="1">
        <v>172714.66399999999</v>
      </c>
      <c r="AF429" s="1">
        <v>115267.772</v>
      </c>
      <c r="AG429" s="1">
        <v>113750.4985</v>
      </c>
      <c r="AH429" s="1">
        <v>97251.293999999994</v>
      </c>
      <c r="AI429" s="1">
        <v>1.5508502437685081</v>
      </c>
      <c r="AJ429" s="1">
        <v>3.2829171178883439E-5</v>
      </c>
      <c r="AK429" s="1">
        <v>3.3133547600409512E-4</v>
      </c>
      <c r="AL429" s="1">
        <v>2.5086107388293728</v>
      </c>
      <c r="AM429" s="1">
        <v>1.326888625099891</v>
      </c>
      <c r="AN429" s="1" t="s">
        <v>127</v>
      </c>
    </row>
    <row r="430" spans="1:40" ht="15" x14ac:dyDescent="0.25">
      <c r="A430" s="1" t="s">
        <v>1442</v>
      </c>
      <c r="B430" s="1" t="s">
        <v>1443</v>
      </c>
      <c r="C430" s="1" t="s">
        <v>1215</v>
      </c>
      <c r="D430" s="1" t="s">
        <v>1221</v>
      </c>
      <c r="E430" s="1" t="s">
        <v>1444</v>
      </c>
      <c r="F430" s="1" t="s">
        <v>59</v>
      </c>
      <c r="G430" s="1" t="s">
        <v>1445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59209.680500000002</v>
      </c>
      <c r="O430" s="1">
        <v>54599.917000000001</v>
      </c>
      <c r="P430" s="1">
        <v>37744.934000000001</v>
      </c>
      <c r="Q430" s="1">
        <v>0</v>
      </c>
      <c r="R430" s="1">
        <v>0</v>
      </c>
      <c r="S430" s="1">
        <v>0</v>
      </c>
      <c r="T430" s="1">
        <v>49225.910499999998</v>
      </c>
      <c r="U430" s="1">
        <v>53466.315999999999</v>
      </c>
      <c r="V430" s="1">
        <v>59148.797500000001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1.0054154594981879</v>
      </c>
      <c r="AJ430" s="1">
        <v>9.4369958533748414E-3</v>
      </c>
      <c r="AK430" s="1">
        <v>2.6054314638665321E-2</v>
      </c>
      <c r="AL430" s="1" t="e">
        <f>1/0</f>
        <v>#DIV/0!</v>
      </c>
      <c r="AM430" s="1" t="e">
        <f>1/0</f>
        <v>#DIV/0!</v>
      </c>
      <c r="AN430" s="1" t="s">
        <v>127</v>
      </c>
    </row>
    <row r="431" spans="1:40" ht="15" x14ac:dyDescent="0.25">
      <c r="A431" s="1" t="s">
        <v>1446</v>
      </c>
      <c r="B431" s="1" t="s">
        <v>1447</v>
      </c>
      <c r="C431" s="1" t="s">
        <v>1215</v>
      </c>
      <c r="D431" s="1" t="s">
        <v>1221</v>
      </c>
      <c r="E431" s="1" t="s">
        <v>1233</v>
      </c>
      <c r="F431" s="1" t="s">
        <v>59</v>
      </c>
      <c r="G431" s="1" t="s">
        <v>1448</v>
      </c>
      <c r="H431" s="1">
        <v>0</v>
      </c>
      <c r="I431" s="1">
        <v>0</v>
      </c>
      <c r="J431" s="1">
        <v>0</v>
      </c>
      <c r="K431" s="1">
        <v>459991.39600000001</v>
      </c>
      <c r="L431" s="1">
        <v>662927.00249999994</v>
      </c>
      <c r="M431" s="1">
        <v>304901</v>
      </c>
      <c r="N431" s="1">
        <v>1319951.514</v>
      </c>
      <c r="O431" s="1">
        <v>343190.3725</v>
      </c>
      <c r="P431" s="1">
        <v>702253.99750000006</v>
      </c>
      <c r="Q431" s="1">
        <v>372126.83600000001</v>
      </c>
      <c r="R431" s="1">
        <v>281486.28000000003</v>
      </c>
      <c r="S431" s="1">
        <v>352766.37550000002</v>
      </c>
      <c r="T431" s="1">
        <v>802434.58799999999</v>
      </c>
      <c r="U431" s="1">
        <v>1046850.949</v>
      </c>
      <c r="V431" s="1">
        <v>885816.69499999995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1.662639251422511</v>
      </c>
      <c r="AJ431" s="1">
        <v>2.2107994990625961E-4</v>
      </c>
      <c r="AK431" s="1">
        <v>1.449143413579095E-3</v>
      </c>
      <c r="AL431" s="1" t="e">
        <f>1/0</f>
        <v>#DIV/0!</v>
      </c>
      <c r="AM431" s="1" t="e">
        <f>1/0</f>
        <v>#DIV/0!</v>
      </c>
      <c r="AN431" s="1" t="s">
        <v>127</v>
      </c>
    </row>
    <row r="432" spans="1:40" ht="15" x14ac:dyDescent="0.25">
      <c r="A432" s="1" t="s">
        <v>1449</v>
      </c>
      <c r="B432" s="1" t="s">
        <v>1450</v>
      </c>
      <c r="C432" s="1" t="s">
        <v>1215</v>
      </c>
      <c r="D432" s="1" t="s">
        <v>1409</v>
      </c>
      <c r="E432" s="1" t="s">
        <v>931</v>
      </c>
      <c r="F432" s="1" t="s">
        <v>59</v>
      </c>
      <c r="G432" s="1" t="s">
        <v>46</v>
      </c>
      <c r="H432" s="1">
        <v>205933.97949999999</v>
      </c>
      <c r="I432" s="1">
        <v>229395.48050000001</v>
      </c>
      <c r="J432" s="1">
        <v>175140.39</v>
      </c>
      <c r="K432" s="1">
        <v>273080.29249999998</v>
      </c>
      <c r="L432" s="1">
        <v>214052.1305</v>
      </c>
      <c r="M432" s="1">
        <v>257145.649</v>
      </c>
      <c r="N432" s="1">
        <v>708444.201</v>
      </c>
      <c r="O432" s="1">
        <v>325779.73349999997</v>
      </c>
      <c r="P432" s="1">
        <v>348921.3835</v>
      </c>
      <c r="Q432" s="1">
        <v>410558.29499999998</v>
      </c>
      <c r="R432" s="1">
        <v>504614.44</v>
      </c>
      <c r="S432" s="1">
        <v>353048.60399999999</v>
      </c>
      <c r="T432" s="1">
        <v>240193.06099999999</v>
      </c>
      <c r="U432" s="1">
        <v>305309.9375</v>
      </c>
      <c r="V432" s="1">
        <v>225781.94349999999</v>
      </c>
      <c r="W432" s="1">
        <v>150893.68799999999</v>
      </c>
      <c r="X432" s="1">
        <v>110141.5095</v>
      </c>
      <c r="Y432" s="1">
        <v>137007.98000000001</v>
      </c>
      <c r="Z432" s="1">
        <v>96862.091</v>
      </c>
      <c r="AA432" s="1">
        <v>125966.90949999999</v>
      </c>
      <c r="AB432" s="1">
        <v>102215.455</v>
      </c>
      <c r="AC432" s="1">
        <v>87046.162500000006</v>
      </c>
      <c r="AD432" s="1">
        <v>66171.948000000004</v>
      </c>
      <c r="AE432" s="1">
        <v>102263.481</v>
      </c>
      <c r="AF432" s="1">
        <v>98547.319499999998</v>
      </c>
      <c r="AG432" s="1">
        <v>93239.37</v>
      </c>
      <c r="AH432" s="1">
        <v>99790.611999999994</v>
      </c>
      <c r="AI432" s="1">
        <v>1.819180510945043</v>
      </c>
      <c r="AJ432" s="1">
        <v>3.3610084405756369E-5</v>
      </c>
      <c r="AK432" s="1">
        <v>3.3698531996297841E-4</v>
      </c>
      <c r="AL432" s="1">
        <v>3.0090383578311659</v>
      </c>
      <c r="AM432" s="1">
        <v>1.589302497598496</v>
      </c>
      <c r="AN432" s="1" t="s">
        <v>127</v>
      </c>
    </row>
    <row r="433" spans="1:40" ht="15" x14ac:dyDescent="0.25">
      <c r="A433" s="1" t="s">
        <v>1451</v>
      </c>
      <c r="B433" s="1" t="s">
        <v>1452</v>
      </c>
      <c r="C433" s="1" t="s">
        <v>1215</v>
      </c>
      <c r="D433" s="1" t="s">
        <v>1246</v>
      </c>
      <c r="E433" s="1" t="s">
        <v>931</v>
      </c>
      <c r="F433" s="1" t="s">
        <v>59</v>
      </c>
      <c r="G433" s="1" t="s">
        <v>1453</v>
      </c>
      <c r="H433" s="1">
        <v>205933.97949999999</v>
      </c>
      <c r="I433" s="1">
        <v>229395.48050000001</v>
      </c>
      <c r="J433" s="1">
        <v>175140.39</v>
      </c>
      <c r="K433" s="1">
        <v>273080.29249999998</v>
      </c>
      <c r="L433" s="1">
        <v>214052.1305</v>
      </c>
      <c r="M433" s="1">
        <v>257145.649</v>
      </c>
      <c r="N433" s="1">
        <v>708444.201</v>
      </c>
      <c r="O433" s="1">
        <v>325779.73349999997</v>
      </c>
      <c r="P433" s="1">
        <v>348921.3835</v>
      </c>
      <c r="Q433" s="1">
        <v>410558.29499999998</v>
      </c>
      <c r="R433" s="1">
        <v>504614.44</v>
      </c>
      <c r="S433" s="1">
        <v>353048.60399999999</v>
      </c>
      <c r="T433" s="1">
        <v>240193.06099999999</v>
      </c>
      <c r="U433" s="1">
        <v>305309.9375</v>
      </c>
      <c r="V433" s="1">
        <v>225781.94349999999</v>
      </c>
      <c r="W433" s="1">
        <v>150893.68799999999</v>
      </c>
      <c r="X433" s="1">
        <v>110141.5095</v>
      </c>
      <c r="Y433" s="1">
        <v>137007.98000000001</v>
      </c>
      <c r="Z433" s="1">
        <v>96862.091</v>
      </c>
      <c r="AA433" s="1">
        <v>125966.90949999999</v>
      </c>
      <c r="AB433" s="1">
        <v>102215.455</v>
      </c>
      <c r="AC433" s="1">
        <v>87046.162500000006</v>
      </c>
      <c r="AD433" s="1">
        <v>66171.948000000004</v>
      </c>
      <c r="AE433" s="1">
        <v>102263.481</v>
      </c>
      <c r="AF433" s="1">
        <v>98547.319499999998</v>
      </c>
      <c r="AG433" s="1">
        <v>93239.37</v>
      </c>
      <c r="AH433" s="1">
        <v>99790.611999999994</v>
      </c>
      <c r="AI433" s="1">
        <v>1.819180510945043</v>
      </c>
      <c r="AJ433" s="1">
        <v>3.3610084405756369E-5</v>
      </c>
      <c r="AK433" s="1">
        <v>3.3698531996297841E-4</v>
      </c>
      <c r="AL433" s="1">
        <v>3.0090383578311659</v>
      </c>
      <c r="AM433" s="1">
        <v>1.589302497598496</v>
      </c>
      <c r="AN433" s="1" t="s">
        <v>127</v>
      </c>
    </row>
    <row r="434" spans="1:40" ht="15" x14ac:dyDescent="0.25">
      <c r="A434" s="1" t="s">
        <v>1454</v>
      </c>
      <c r="B434" s="1" t="s">
        <v>1455</v>
      </c>
      <c r="C434" s="1" t="s">
        <v>1215</v>
      </c>
      <c r="D434" s="1" t="s">
        <v>1221</v>
      </c>
      <c r="E434" s="1" t="s">
        <v>1456</v>
      </c>
      <c r="F434" s="1" t="s">
        <v>59</v>
      </c>
      <c r="G434" s="1" t="s">
        <v>46</v>
      </c>
      <c r="H434" s="1">
        <v>423957.14850000001</v>
      </c>
      <c r="I434" s="1">
        <v>272593.13500000001</v>
      </c>
      <c r="J434" s="1">
        <v>384297.81699999998</v>
      </c>
      <c r="K434" s="1">
        <v>149032.97500000001</v>
      </c>
      <c r="L434" s="1">
        <v>195057.81</v>
      </c>
      <c r="M434" s="1">
        <v>208614.78700000001</v>
      </c>
      <c r="N434" s="1">
        <v>917408.05949999997</v>
      </c>
      <c r="O434" s="1">
        <v>852835.65150000004</v>
      </c>
      <c r="P434" s="1">
        <v>817577.23400000005</v>
      </c>
      <c r="Q434" s="1">
        <v>123424.913</v>
      </c>
      <c r="R434" s="1">
        <v>226739.91450000001</v>
      </c>
      <c r="S434" s="1">
        <v>221855.38099999999</v>
      </c>
      <c r="T434" s="1">
        <v>197150.15349999999</v>
      </c>
      <c r="U434" s="1">
        <v>264716.87</v>
      </c>
      <c r="V434" s="1">
        <v>213999.98250000001</v>
      </c>
      <c r="W434" s="1">
        <v>1482425.882</v>
      </c>
      <c r="X434" s="1">
        <v>1487161.7139999999</v>
      </c>
      <c r="Y434" s="1">
        <v>1495226.192</v>
      </c>
      <c r="Z434" s="1">
        <v>551636.06900000002</v>
      </c>
      <c r="AA434" s="1">
        <v>511149.1165</v>
      </c>
      <c r="AB434" s="1">
        <v>437882.47700000001</v>
      </c>
      <c r="AC434" s="1">
        <v>465716.36800000002</v>
      </c>
      <c r="AD434" s="1">
        <v>402924.48450000002</v>
      </c>
      <c r="AE434" s="1">
        <v>367696.255</v>
      </c>
      <c r="AF434" s="1">
        <v>1174440.693</v>
      </c>
      <c r="AG434" s="1">
        <v>1437978.6969999999</v>
      </c>
      <c r="AH434" s="1">
        <v>1158619.9010000001</v>
      </c>
      <c r="AI434" s="1">
        <v>1.3330667106213541</v>
      </c>
      <c r="AJ434" s="1">
        <v>3.1130722684075199E-3</v>
      </c>
      <c r="AK434" s="1">
        <v>1.066139806079339E-2</v>
      </c>
      <c r="AL434" s="1">
        <v>0.39874839588838279</v>
      </c>
      <c r="AM434" s="1">
        <v>-1.3264493797679251</v>
      </c>
      <c r="AN434" s="1" t="s">
        <v>47</v>
      </c>
    </row>
    <row r="435" spans="1:40" ht="15" x14ac:dyDescent="0.25">
      <c r="A435" s="1" t="s">
        <v>1457</v>
      </c>
      <c r="B435" s="1" t="s">
        <v>1458</v>
      </c>
      <c r="C435" s="1" t="s">
        <v>1215</v>
      </c>
      <c r="D435" s="1" t="s">
        <v>1246</v>
      </c>
      <c r="E435" s="1" t="s">
        <v>1459</v>
      </c>
      <c r="F435" s="1" t="s">
        <v>59</v>
      </c>
      <c r="G435" s="1" t="s">
        <v>46</v>
      </c>
      <c r="H435" s="1">
        <v>48229.504000000001</v>
      </c>
      <c r="I435" s="1">
        <v>32158</v>
      </c>
      <c r="J435" s="1">
        <v>57253</v>
      </c>
      <c r="K435" s="1">
        <v>36413.2575</v>
      </c>
      <c r="L435" s="1">
        <v>35334.835500000001</v>
      </c>
      <c r="M435" s="1">
        <v>39093.2955</v>
      </c>
      <c r="N435" s="1">
        <v>21121.570500000002</v>
      </c>
      <c r="O435" s="1">
        <v>16074</v>
      </c>
      <c r="P435" s="1">
        <v>8573.07</v>
      </c>
      <c r="Q435" s="1">
        <v>100697.2675</v>
      </c>
      <c r="R435" s="1">
        <v>145508.64600000001</v>
      </c>
      <c r="S435" s="1">
        <v>130161.273</v>
      </c>
      <c r="T435" s="1">
        <v>74465.6345</v>
      </c>
      <c r="U435" s="1">
        <v>122657.87699999999</v>
      </c>
      <c r="V435" s="1">
        <v>82497.8</v>
      </c>
      <c r="W435" s="1">
        <v>310218.39250000002</v>
      </c>
      <c r="X435" s="1">
        <v>330625.701</v>
      </c>
      <c r="Y435" s="1">
        <v>341210.18599999999</v>
      </c>
      <c r="Z435" s="1">
        <v>521324.62900000002</v>
      </c>
      <c r="AA435" s="1">
        <v>490292.71950000001</v>
      </c>
      <c r="AB435" s="1">
        <v>455331.61749999999</v>
      </c>
      <c r="AC435" s="1">
        <v>680474.29350000003</v>
      </c>
      <c r="AD435" s="1">
        <v>492326.1335</v>
      </c>
      <c r="AE435" s="1">
        <v>312994.36900000001</v>
      </c>
      <c r="AF435" s="1">
        <v>466703.90549999999</v>
      </c>
      <c r="AG435" s="1">
        <v>291991.70750000002</v>
      </c>
      <c r="AH435" s="1">
        <v>296800.86349999998</v>
      </c>
      <c r="AI435" s="1">
        <v>1.81581259496881</v>
      </c>
      <c r="AJ435" s="1">
        <v>2.3252137824439409E-7</v>
      </c>
      <c r="AK435" s="1">
        <v>9.4496688118521786E-6</v>
      </c>
      <c r="AL435" s="1">
        <v>0.15233393982218671</v>
      </c>
      <c r="AM435" s="1">
        <v>-2.7146906864955072</v>
      </c>
      <c r="AN435" s="1" t="s">
        <v>47</v>
      </c>
    </row>
    <row r="436" spans="1:40" ht="15" x14ac:dyDescent="0.25">
      <c r="A436" s="1" t="s">
        <v>1460</v>
      </c>
      <c r="B436" s="1" t="s">
        <v>1461</v>
      </c>
      <c r="C436" s="1" t="s">
        <v>1215</v>
      </c>
      <c r="D436" s="1" t="s">
        <v>1409</v>
      </c>
      <c r="E436" s="1" t="s">
        <v>1462</v>
      </c>
      <c r="F436" s="1" t="s">
        <v>59</v>
      </c>
      <c r="G436" s="1" t="s">
        <v>46</v>
      </c>
      <c r="H436" s="1">
        <v>4540484.6749999998</v>
      </c>
      <c r="I436" s="1">
        <v>3599831.281</v>
      </c>
      <c r="J436" s="1">
        <v>3583669.642</v>
      </c>
      <c r="K436" s="1">
        <v>2003598.6440000001</v>
      </c>
      <c r="L436" s="1">
        <v>2173876.9279999998</v>
      </c>
      <c r="M436" s="1">
        <v>2587863.5219999999</v>
      </c>
      <c r="N436" s="1">
        <v>1311155.0020000001</v>
      </c>
      <c r="O436" s="1">
        <v>3496057.76</v>
      </c>
      <c r="P436" s="1">
        <v>3726355.9079999998</v>
      </c>
      <c r="Q436" s="1">
        <v>1491093.78</v>
      </c>
      <c r="R436" s="1">
        <v>1050543.7760000001</v>
      </c>
      <c r="S436" s="1">
        <v>2187435.6189999999</v>
      </c>
      <c r="T436" s="1">
        <v>11976893.93</v>
      </c>
      <c r="U436" s="1">
        <v>5826047.0659999996</v>
      </c>
      <c r="V436" s="1">
        <v>10891287.74</v>
      </c>
      <c r="W436" s="1">
        <v>1278679.45</v>
      </c>
      <c r="X436" s="1">
        <v>2155451.2480000001</v>
      </c>
      <c r="Y436" s="1">
        <v>1598582.1259999999</v>
      </c>
      <c r="Z436" s="1">
        <v>1732752.0549999999</v>
      </c>
      <c r="AA436" s="1">
        <v>1262234.3829999999</v>
      </c>
      <c r="AB436" s="1">
        <v>1597184.0959999999</v>
      </c>
      <c r="AC436" s="1">
        <v>521738.76449999999</v>
      </c>
      <c r="AD436" s="1">
        <v>594652.52749999997</v>
      </c>
      <c r="AE436" s="1">
        <v>497249.34950000001</v>
      </c>
      <c r="AF436" s="1">
        <v>516524.90600000002</v>
      </c>
      <c r="AG436" s="1">
        <v>893087.47</v>
      </c>
      <c r="AH436" s="1">
        <v>773486.14350000001</v>
      </c>
      <c r="AI436" s="1">
        <v>1.4405865176061949</v>
      </c>
      <c r="AJ436" s="1">
        <v>4.1130870431060496E-3</v>
      </c>
      <c r="AK436" s="1">
        <v>1.3086314517105679E-2</v>
      </c>
      <c r="AL436" s="1">
        <v>3.602914338407643</v>
      </c>
      <c r="AM436" s="1">
        <v>1.8491643511753011</v>
      </c>
      <c r="AN436" s="1" t="s">
        <v>127</v>
      </c>
    </row>
    <row r="437" spans="1:40" ht="15" x14ac:dyDescent="0.25">
      <c r="A437" s="1" t="s">
        <v>1463</v>
      </c>
      <c r="B437" s="1" t="s">
        <v>1464</v>
      </c>
      <c r="C437" s="1" t="s">
        <v>1215</v>
      </c>
      <c r="D437" s="1" t="s">
        <v>1216</v>
      </c>
      <c r="E437" s="1" t="s">
        <v>1465</v>
      </c>
      <c r="F437" s="1" t="s">
        <v>59</v>
      </c>
      <c r="G437" s="1" t="s">
        <v>1466</v>
      </c>
      <c r="H437" s="1">
        <v>192759.81700000001</v>
      </c>
      <c r="I437" s="1">
        <v>208880.4675</v>
      </c>
      <c r="J437" s="1">
        <v>159505.37849999999</v>
      </c>
      <c r="K437" s="1">
        <v>80904.498000000007</v>
      </c>
      <c r="L437" s="1">
        <v>92947.186499999996</v>
      </c>
      <c r="M437" s="1">
        <v>102402.048</v>
      </c>
      <c r="N437" s="1">
        <v>254398.75899999999</v>
      </c>
      <c r="O437" s="1">
        <v>409342.783</v>
      </c>
      <c r="P437" s="1">
        <v>351480.84100000001</v>
      </c>
      <c r="Q437" s="1">
        <v>74793.438999999998</v>
      </c>
      <c r="R437" s="1">
        <v>45379.409</v>
      </c>
      <c r="S437" s="1">
        <v>53749.472999999998</v>
      </c>
      <c r="T437" s="1">
        <v>68432.987500000003</v>
      </c>
      <c r="U437" s="1">
        <v>98521.769499999995</v>
      </c>
      <c r="V437" s="1">
        <v>132598.497</v>
      </c>
      <c r="W437" s="1">
        <v>136241.99799999999</v>
      </c>
      <c r="X437" s="1">
        <v>117237.3125</v>
      </c>
      <c r="Y437" s="1">
        <v>96260.688500000004</v>
      </c>
      <c r="Z437" s="1">
        <v>64362.958500000001</v>
      </c>
      <c r="AA437" s="1">
        <v>84920.952000000005</v>
      </c>
      <c r="AB437" s="1">
        <v>82423.520999999993</v>
      </c>
      <c r="AC437" s="1">
        <v>25580.328000000001</v>
      </c>
      <c r="AD437" s="1">
        <v>45550.6895</v>
      </c>
      <c r="AE437" s="1">
        <v>34974.5645</v>
      </c>
      <c r="AF437" s="1">
        <v>15377.5</v>
      </c>
      <c r="AG437" s="1">
        <v>18469.6855</v>
      </c>
      <c r="AH437" s="1">
        <v>24538.648000000001</v>
      </c>
      <c r="AI437" s="1">
        <v>1.1920383363189</v>
      </c>
      <c r="AJ437" s="1">
        <v>7.1930306841998084E-3</v>
      </c>
      <c r="AK437" s="1">
        <v>2.0840644035590321E-2</v>
      </c>
      <c r="AL437" s="1">
        <v>2.4946788772011481</v>
      </c>
      <c r="AM437" s="1">
        <v>1.3188541193358001</v>
      </c>
      <c r="AN437" s="1" t="s">
        <v>127</v>
      </c>
    </row>
    <row r="438" spans="1:40" ht="15" x14ac:dyDescent="0.25">
      <c r="A438" s="1" t="s">
        <v>1467</v>
      </c>
      <c r="B438" s="1" t="s">
        <v>1468</v>
      </c>
      <c r="C438" s="1" t="s">
        <v>1215</v>
      </c>
      <c r="D438" s="1" t="s">
        <v>1302</v>
      </c>
      <c r="E438" s="1" t="s">
        <v>1469</v>
      </c>
      <c r="F438" s="1" t="s">
        <v>59</v>
      </c>
      <c r="G438" s="1" t="s">
        <v>1470</v>
      </c>
      <c r="H438" s="1">
        <v>150356.27350000001</v>
      </c>
      <c r="I438" s="1">
        <v>147629.48050000001</v>
      </c>
      <c r="J438" s="1">
        <v>128548.5385</v>
      </c>
      <c r="K438" s="1">
        <v>293953.7855</v>
      </c>
      <c r="L438" s="1">
        <v>283188.02299999999</v>
      </c>
      <c r="M438" s="1">
        <v>257133.462</v>
      </c>
      <c r="N438" s="1">
        <v>242823.6495</v>
      </c>
      <c r="O438" s="1">
        <v>206378.25349999999</v>
      </c>
      <c r="P438" s="1">
        <v>204776.6525</v>
      </c>
      <c r="Q438" s="1">
        <v>147906.64499999999</v>
      </c>
      <c r="R438" s="1">
        <v>139131.095</v>
      </c>
      <c r="S438" s="1">
        <v>99264.894499999995</v>
      </c>
      <c r="T438" s="1">
        <v>66995.898000000001</v>
      </c>
      <c r="U438" s="1">
        <v>81201.173500000004</v>
      </c>
      <c r="V438" s="1">
        <v>67474.472999999998</v>
      </c>
      <c r="W438" s="1">
        <v>358919.23</v>
      </c>
      <c r="X438" s="1">
        <v>367607.62300000002</v>
      </c>
      <c r="Y438" s="1">
        <v>344644.49900000001</v>
      </c>
      <c r="Z438" s="1">
        <v>100573.46950000001</v>
      </c>
      <c r="AA438" s="1">
        <v>75783.248500000002</v>
      </c>
      <c r="AB438" s="1">
        <v>91897.589000000007</v>
      </c>
      <c r="AC438" s="1">
        <v>469562.14250000002</v>
      </c>
      <c r="AD438" s="1">
        <v>440042.7475</v>
      </c>
      <c r="AE438" s="1">
        <v>384623.75150000001</v>
      </c>
      <c r="AF438" s="1">
        <v>837744.03049999999</v>
      </c>
      <c r="AG438" s="1">
        <v>964801.36699999997</v>
      </c>
      <c r="AH438" s="1">
        <v>830494.03899999999</v>
      </c>
      <c r="AI438" s="1">
        <v>1.055540926030075</v>
      </c>
      <c r="AJ438" s="1">
        <v>9.6374107823824946E-3</v>
      </c>
      <c r="AK438" s="1">
        <v>2.6392478045554221E-2</v>
      </c>
      <c r="AL438" s="1">
        <v>0.38229104226342819</v>
      </c>
      <c r="AM438" s="1">
        <v>-1.387256699144662</v>
      </c>
      <c r="AN438" s="1" t="s">
        <v>47</v>
      </c>
    </row>
    <row r="439" spans="1:40" ht="15" x14ac:dyDescent="0.25">
      <c r="A439" s="1" t="s">
        <v>1471</v>
      </c>
      <c r="B439" s="1" t="s">
        <v>1472</v>
      </c>
      <c r="C439" s="1" t="s">
        <v>1215</v>
      </c>
      <c r="D439" s="1" t="s">
        <v>1374</v>
      </c>
      <c r="E439" s="1" t="s">
        <v>1473</v>
      </c>
      <c r="F439" s="1" t="s">
        <v>59</v>
      </c>
      <c r="G439" s="1" t="s">
        <v>1474</v>
      </c>
      <c r="H439" s="1">
        <v>961362.16749999998</v>
      </c>
      <c r="I439" s="1">
        <v>965742.03150000004</v>
      </c>
      <c r="J439" s="1">
        <v>791597.00699999998</v>
      </c>
      <c r="K439" s="1">
        <v>1717536.406</v>
      </c>
      <c r="L439" s="1">
        <v>1634530.348</v>
      </c>
      <c r="M439" s="1">
        <v>1676738.2790000001</v>
      </c>
      <c r="N439" s="1">
        <v>1031974.232</v>
      </c>
      <c r="O439" s="1">
        <v>881851.66949999996</v>
      </c>
      <c r="P439" s="1">
        <v>726358.06449999998</v>
      </c>
      <c r="Q439" s="1">
        <v>240785.15349999999</v>
      </c>
      <c r="R439" s="1">
        <v>234322.122</v>
      </c>
      <c r="S439" s="1">
        <v>193922.58900000001</v>
      </c>
      <c r="T439" s="1">
        <v>603319.84750000003</v>
      </c>
      <c r="U439" s="1">
        <v>674435.32649999997</v>
      </c>
      <c r="V439" s="1">
        <v>743764.72950000002</v>
      </c>
      <c r="W439" s="1">
        <v>398127.87099999998</v>
      </c>
      <c r="X439" s="1">
        <v>420700.61749999999</v>
      </c>
      <c r="Y439" s="1">
        <v>371242.5465</v>
      </c>
      <c r="Z439" s="1">
        <v>163734.4975</v>
      </c>
      <c r="AA439" s="1">
        <v>171626.72</v>
      </c>
      <c r="AB439" s="1">
        <v>162372.7715</v>
      </c>
      <c r="AC439" s="1">
        <v>320927.16899999999</v>
      </c>
      <c r="AD439" s="1">
        <v>317692.2095</v>
      </c>
      <c r="AE439" s="1">
        <v>261935.62299999999</v>
      </c>
      <c r="AF439" s="1">
        <v>166240.08249999999</v>
      </c>
      <c r="AG439" s="1">
        <v>179006.856</v>
      </c>
      <c r="AH439" s="1">
        <v>138332.79149999999</v>
      </c>
      <c r="AI439" s="1">
        <v>1.49210797043529</v>
      </c>
      <c r="AJ439" s="1">
        <v>2.5636426179173318E-4</v>
      </c>
      <c r="AK439" s="1">
        <v>1.638151509310698E-3</v>
      </c>
      <c r="AL439" s="1">
        <v>3.4058584513800372</v>
      </c>
      <c r="AM439" s="1">
        <v>1.768018477372429</v>
      </c>
      <c r="AN439" s="1" t="s">
        <v>127</v>
      </c>
    </row>
    <row r="440" spans="1:40" ht="15" x14ac:dyDescent="0.25">
      <c r="A440" s="1" t="s">
        <v>1475</v>
      </c>
      <c r="B440" s="1" t="s">
        <v>1476</v>
      </c>
      <c r="C440" s="1" t="s">
        <v>1215</v>
      </c>
      <c r="D440" s="1" t="s">
        <v>1216</v>
      </c>
      <c r="E440" s="1" t="s">
        <v>1413</v>
      </c>
      <c r="F440" s="1" t="s">
        <v>59</v>
      </c>
      <c r="G440" s="1" t="s">
        <v>46</v>
      </c>
      <c r="H440" s="1">
        <v>14080.831</v>
      </c>
      <c r="I440" s="1">
        <v>27399.190500000001</v>
      </c>
      <c r="J440" s="1">
        <v>12407.15</v>
      </c>
      <c r="K440" s="1">
        <v>27090.203000000001</v>
      </c>
      <c r="L440" s="1">
        <v>33892.824500000002</v>
      </c>
      <c r="M440" s="1">
        <v>15028.0195</v>
      </c>
      <c r="N440" s="1">
        <v>139084.32800000001</v>
      </c>
      <c r="O440" s="1">
        <v>129064.01949999999</v>
      </c>
      <c r="P440" s="1">
        <v>152849.07550000001</v>
      </c>
      <c r="Q440" s="1">
        <v>70275.506999999998</v>
      </c>
      <c r="R440" s="1">
        <v>75965.477499999994</v>
      </c>
      <c r="S440" s="1">
        <v>75270.414499999999</v>
      </c>
      <c r="T440" s="1">
        <v>149397.40599999999</v>
      </c>
      <c r="U440" s="1">
        <v>167713.071</v>
      </c>
      <c r="V440" s="1">
        <v>224723.9755</v>
      </c>
      <c r="W440" s="1">
        <v>220115.266</v>
      </c>
      <c r="X440" s="1">
        <v>223793.497</v>
      </c>
      <c r="Y440" s="1">
        <v>231564.50200000001</v>
      </c>
      <c r="Z440" s="1">
        <v>374397.58100000001</v>
      </c>
      <c r="AA440" s="1">
        <v>339990.01699999999</v>
      </c>
      <c r="AB440" s="1">
        <v>325949.45899999997</v>
      </c>
      <c r="AC440" s="1">
        <v>384854.60649999999</v>
      </c>
      <c r="AD440" s="1">
        <v>445618.21100000001</v>
      </c>
      <c r="AE440" s="1">
        <v>273668.745</v>
      </c>
      <c r="AF440" s="1">
        <v>331259.06699999998</v>
      </c>
      <c r="AG440" s="1">
        <v>352772.962</v>
      </c>
      <c r="AH440" s="1">
        <v>245835.11550000001</v>
      </c>
      <c r="AI440" s="1">
        <v>1.5649749030980371</v>
      </c>
      <c r="AJ440" s="1">
        <v>2.8989883933570719E-8</v>
      </c>
      <c r="AK440" s="1">
        <v>2.1941344927330088E-6</v>
      </c>
      <c r="AL440" s="1">
        <v>0.28038504959008248</v>
      </c>
      <c r="AM440" s="1">
        <v>-1.834518669423542</v>
      </c>
      <c r="AN440" s="1" t="s">
        <v>47</v>
      </c>
    </row>
    <row r="441" spans="1:40" ht="15" x14ac:dyDescent="0.25">
      <c r="A441" s="1" t="s">
        <v>1477</v>
      </c>
      <c r="B441" s="1" t="s">
        <v>1478</v>
      </c>
      <c r="C441" s="1" t="s">
        <v>1215</v>
      </c>
      <c r="D441" s="1" t="s">
        <v>1221</v>
      </c>
      <c r="E441" s="1" t="s">
        <v>1413</v>
      </c>
      <c r="F441" s="1" t="s">
        <v>59</v>
      </c>
      <c r="G441" s="1" t="s">
        <v>1479</v>
      </c>
      <c r="H441" s="1">
        <v>14080.831</v>
      </c>
      <c r="I441" s="1">
        <v>27399.190500000001</v>
      </c>
      <c r="J441" s="1">
        <v>12407.15</v>
      </c>
      <c r="K441" s="1">
        <v>27090.203000000001</v>
      </c>
      <c r="L441" s="1">
        <v>33892.824500000002</v>
      </c>
      <c r="M441" s="1">
        <v>15028.0195</v>
      </c>
      <c r="N441" s="1">
        <v>139084.32800000001</v>
      </c>
      <c r="O441" s="1">
        <v>129064.01949999999</v>
      </c>
      <c r="P441" s="1">
        <v>152849.07550000001</v>
      </c>
      <c r="Q441" s="1">
        <v>70275.506999999998</v>
      </c>
      <c r="R441" s="1">
        <v>75965.477499999994</v>
      </c>
      <c r="S441" s="1">
        <v>75270.414499999999</v>
      </c>
      <c r="T441" s="1">
        <v>149397.40599999999</v>
      </c>
      <c r="U441" s="1">
        <v>167713.071</v>
      </c>
      <c r="V441" s="1">
        <v>224723.9755</v>
      </c>
      <c r="W441" s="1">
        <v>220115.266</v>
      </c>
      <c r="X441" s="1">
        <v>223793.497</v>
      </c>
      <c r="Y441" s="1">
        <v>231564.50200000001</v>
      </c>
      <c r="Z441" s="1">
        <v>374397.58100000001</v>
      </c>
      <c r="AA441" s="1">
        <v>339990.01699999999</v>
      </c>
      <c r="AB441" s="1">
        <v>325949.45899999997</v>
      </c>
      <c r="AC441" s="1">
        <v>384854.60649999999</v>
      </c>
      <c r="AD441" s="1">
        <v>445618.21100000001</v>
      </c>
      <c r="AE441" s="1">
        <v>273668.745</v>
      </c>
      <c r="AF441" s="1">
        <v>331259.06699999998</v>
      </c>
      <c r="AG441" s="1">
        <v>352772.962</v>
      </c>
      <c r="AH441" s="1">
        <v>245835.11550000001</v>
      </c>
      <c r="AI441" s="1">
        <v>1.5649749030980371</v>
      </c>
      <c r="AJ441" s="1">
        <v>2.8989883933570719E-8</v>
      </c>
      <c r="AK441" s="1">
        <v>2.1941344927330088E-6</v>
      </c>
      <c r="AL441" s="1">
        <v>0.28038504959008248</v>
      </c>
      <c r="AM441" s="1">
        <v>-1.834518669423542</v>
      </c>
      <c r="AN441" s="1" t="s">
        <v>47</v>
      </c>
    </row>
    <row r="442" spans="1:40" ht="15" x14ac:dyDescent="0.25">
      <c r="A442" s="1" t="s">
        <v>1480</v>
      </c>
      <c r="B442" s="1" t="s">
        <v>1481</v>
      </c>
      <c r="C442" s="1" t="s">
        <v>1215</v>
      </c>
      <c r="D442" s="1" t="s">
        <v>1221</v>
      </c>
      <c r="E442" s="1" t="s">
        <v>1482</v>
      </c>
      <c r="F442" s="1" t="s">
        <v>85</v>
      </c>
      <c r="G442" s="1" t="s">
        <v>46</v>
      </c>
      <c r="H442" s="1">
        <v>639273.27899999998</v>
      </c>
      <c r="I442" s="1">
        <v>468689.11749999999</v>
      </c>
      <c r="J442" s="1">
        <v>721942.83349999995</v>
      </c>
      <c r="K442" s="1">
        <v>866261.81599999999</v>
      </c>
      <c r="L442" s="1">
        <v>1175859.3470000001</v>
      </c>
      <c r="M442" s="1">
        <v>1552009.6629999999</v>
      </c>
      <c r="N442" s="1">
        <v>1055031.449</v>
      </c>
      <c r="O442" s="1">
        <v>732914.40500000003</v>
      </c>
      <c r="P442" s="1">
        <v>811779.68500000006</v>
      </c>
      <c r="Q442" s="1">
        <v>448468.02850000001</v>
      </c>
      <c r="R442" s="1">
        <v>458671.10200000001</v>
      </c>
      <c r="S442" s="1">
        <v>416205.81050000002</v>
      </c>
      <c r="T442" s="1">
        <v>1576264.8259999999</v>
      </c>
      <c r="U442" s="1">
        <v>1352326.753</v>
      </c>
      <c r="V442" s="1">
        <v>941771.90800000005</v>
      </c>
      <c r="W442" s="1">
        <v>283667.46299999999</v>
      </c>
      <c r="X442" s="1">
        <v>231490.038</v>
      </c>
      <c r="Y442" s="1">
        <v>235126.397</v>
      </c>
      <c r="Z442" s="1">
        <v>238938.3455</v>
      </c>
      <c r="AA442" s="1">
        <v>353830.59700000001</v>
      </c>
      <c r="AB442" s="1">
        <v>280582.80849999998</v>
      </c>
      <c r="AC442" s="1">
        <v>593036.30000000005</v>
      </c>
      <c r="AD442" s="1">
        <v>416384.38299999997</v>
      </c>
      <c r="AE442" s="1">
        <v>497597.56349999999</v>
      </c>
      <c r="AF442" s="1">
        <v>337506.86900000001</v>
      </c>
      <c r="AG442" s="1">
        <v>284584.38050000003</v>
      </c>
      <c r="AH442" s="1">
        <v>312883.11849999998</v>
      </c>
      <c r="AI442" s="1">
        <v>1.6199322494320021</v>
      </c>
      <c r="AJ442" s="1">
        <v>8.891769757971543E-5</v>
      </c>
      <c r="AK442" s="1">
        <v>7.0788878957298474E-4</v>
      </c>
      <c r="AL442" s="1">
        <v>2.6008221443485149</v>
      </c>
      <c r="AM442" s="1">
        <v>1.378967744825073</v>
      </c>
      <c r="AN442" s="1" t="s">
        <v>127</v>
      </c>
    </row>
    <row r="443" spans="1:40" ht="15" x14ac:dyDescent="0.25">
      <c r="A443" s="1" t="s">
        <v>1483</v>
      </c>
      <c r="B443" s="1" t="s">
        <v>1484</v>
      </c>
      <c r="C443" s="1" t="s">
        <v>1215</v>
      </c>
      <c r="D443" s="1" t="s">
        <v>1221</v>
      </c>
      <c r="E443" s="1" t="s">
        <v>1465</v>
      </c>
      <c r="F443" s="1" t="s">
        <v>59</v>
      </c>
      <c r="G443" s="1" t="s">
        <v>1485</v>
      </c>
      <c r="H443" s="1">
        <v>112973.47</v>
      </c>
      <c r="I443" s="1">
        <v>137630.89300000001</v>
      </c>
      <c r="J443" s="1">
        <v>90780.843999999997</v>
      </c>
      <c r="K443" s="1">
        <v>120145.702</v>
      </c>
      <c r="L443" s="1">
        <v>127512.5285</v>
      </c>
      <c r="M443" s="1">
        <v>141858.72</v>
      </c>
      <c r="N443" s="1">
        <v>225640.64249999999</v>
      </c>
      <c r="O443" s="1">
        <v>249289.88149999999</v>
      </c>
      <c r="P443" s="1">
        <v>212722.47200000001</v>
      </c>
      <c r="Q443" s="1">
        <v>82146.006999999998</v>
      </c>
      <c r="R443" s="1">
        <v>74155.635999999999</v>
      </c>
      <c r="S443" s="1">
        <v>104944.024</v>
      </c>
      <c r="T443" s="1">
        <v>102116.25049999999</v>
      </c>
      <c r="U443" s="1">
        <v>67374.650999999998</v>
      </c>
      <c r="V443" s="1">
        <v>70707.129000000001</v>
      </c>
      <c r="W443" s="1">
        <v>78778.125</v>
      </c>
      <c r="X443" s="1">
        <v>46727.133500000004</v>
      </c>
      <c r="Y443" s="1">
        <v>66296.506500000003</v>
      </c>
      <c r="Z443" s="1">
        <v>74074.378500000006</v>
      </c>
      <c r="AA443" s="1">
        <v>62494.870499999997</v>
      </c>
      <c r="AB443" s="1">
        <v>107548.46950000001</v>
      </c>
      <c r="AC443" s="1">
        <v>42743.457999999999</v>
      </c>
      <c r="AD443" s="1">
        <v>55427.046999999999</v>
      </c>
      <c r="AE443" s="1">
        <v>28557.649000000001</v>
      </c>
      <c r="AF443" s="1">
        <v>66297.271999999997</v>
      </c>
      <c r="AG443" s="1">
        <v>33900.182000000001</v>
      </c>
      <c r="AH443" s="1">
        <v>36711.741999999998</v>
      </c>
      <c r="AI443" s="1">
        <v>1.463533061655502</v>
      </c>
      <c r="AJ443" s="1">
        <v>3.9553869801630482E-4</v>
      </c>
      <c r="AK443" s="1">
        <v>2.2325962065809198E-3</v>
      </c>
      <c r="AL443" s="1">
        <v>2.195674471672501</v>
      </c>
      <c r="AM443" s="1">
        <v>1.134664177787533</v>
      </c>
      <c r="AN443" s="1" t="s">
        <v>127</v>
      </c>
    </row>
    <row r="444" spans="1:40" ht="15" x14ac:dyDescent="0.25">
      <c r="A444" s="1" t="s">
        <v>1486</v>
      </c>
      <c r="B444" s="1" t="s">
        <v>1487</v>
      </c>
      <c r="C444" s="1" t="s">
        <v>1215</v>
      </c>
      <c r="D444" s="1" t="s">
        <v>1221</v>
      </c>
      <c r="E444" s="1" t="s">
        <v>1465</v>
      </c>
      <c r="F444" s="1" t="s">
        <v>59</v>
      </c>
      <c r="G444" s="1" t="s">
        <v>1488</v>
      </c>
      <c r="H444" s="1">
        <v>112973.47</v>
      </c>
      <c r="I444" s="1">
        <v>137630.89300000001</v>
      </c>
      <c r="J444" s="1">
        <v>90780.843999999997</v>
      </c>
      <c r="K444" s="1">
        <v>120145.702</v>
      </c>
      <c r="L444" s="1">
        <v>127512.5285</v>
      </c>
      <c r="M444" s="1">
        <v>141858.72</v>
      </c>
      <c r="N444" s="1">
        <v>225640.64249999999</v>
      </c>
      <c r="O444" s="1">
        <v>249289.88149999999</v>
      </c>
      <c r="P444" s="1">
        <v>212722.47200000001</v>
      </c>
      <c r="Q444" s="1">
        <v>82146.006999999998</v>
      </c>
      <c r="R444" s="1">
        <v>74155.635999999999</v>
      </c>
      <c r="S444" s="1">
        <v>104944.024</v>
      </c>
      <c r="T444" s="1">
        <v>102116.25049999999</v>
      </c>
      <c r="U444" s="1">
        <v>67374.650999999998</v>
      </c>
      <c r="V444" s="1">
        <v>70707.129000000001</v>
      </c>
      <c r="W444" s="1">
        <v>78778.125</v>
      </c>
      <c r="X444" s="1">
        <v>46727.133500000004</v>
      </c>
      <c r="Y444" s="1">
        <v>66296.506500000003</v>
      </c>
      <c r="Z444" s="1">
        <v>74074.378500000006</v>
      </c>
      <c r="AA444" s="1">
        <v>62494.870499999997</v>
      </c>
      <c r="AB444" s="1">
        <v>107548.46950000001</v>
      </c>
      <c r="AC444" s="1">
        <v>42743.457999999999</v>
      </c>
      <c r="AD444" s="1">
        <v>55427.046999999999</v>
      </c>
      <c r="AE444" s="1">
        <v>28557.649000000001</v>
      </c>
      <c r="AF444" s="1">
        <v>66297.271999999997</v>
      </c>
      <c r="AG444" s="1">
        <v>33900.182000000001</v>
      </c>
      <c r="AH444" s="1">
        <v>36711.741999999998</v>
      </c>
      <c r="AI444" s="1">
        <v>1.463533061655502</v>
      </c>
      <c r="AJ444" s="1">
        <v>3.9553869801630482E-4</v>
      </c>
      <c r="AK444" s="1">
        <v>2.2325962065809198E-3</v>
      </c>
      <c r="AL444" s="1">
        <v>2.195674471672501</v>
      </c>
      <c r="AM444" s="1">
        <v>1.134664177787533</v>
      </c>
      <c r="AN444" s="1" t="s">
        <v>127</v>
      </c>
    </row>
    <row r="445" spans="1:40" ht="15" x14ac:dyDescent="0.25">
      <c r="A445" s="1" t="s">
        <v>1489</v>
      </c>
      <c r="B445" s="1" t="s">
        <v>1490</v>
      </c>
      <c r="C445" s="1" t="s">
        <v>1215</v>
      </c>
      <c r="D445" s="1" t="s">
        <v>1409</v>
      </c>
      <c r="E445" s="1" t="s">
        <v>1491</v>
      </c>
      <c r="F445" s="1" t="s">
        <v>59</v>
      </c>
      <c r="G445" s="1" t="s">
        <v>1492</v>
      </c>
      <c r="H445" s="1">
        <v>112973.47</v>
      </c>
      <c r="I445" s="1">
        <v>137630.89300000001</v>
      </c>
      <c r="J445" s="1">
        <v>90780.843999999997</v>
      </c>
      <c r="K445" s="1">
        <v>120145.702</v>
      </c>
      <c r="L445" s="1">
        <v>127512.5285</v>
      </c>
      <c r="M445" s="1">
        <v>141858.72</v>
      </c>
      <c r="N445" s="1">
        <v>225640.64249999999</v>
      </c>
      <c r="O445" s="1">
        <v>249289.88149999999</v>
      </c>
      <c r="P445" s="1">
        <v>212722.47200000001</v>
      </c>
      <c r="Q445" s="1">
        <v>82146.006999999998</v>
      </c>
      <c r="R445" s="1">
        <v>74155.635999999999</v>
      </c>
      <c r="S445" s="1">
        <v>104944.024</v>
      </c>
      <c r="T445" s="1">
        <v>102116.25049999999</v>
      </c>
      <c r="U445" s="1">
        <v>67374.650999999998</v>
      </c>
      <c r="V445" s="1">
        <v>70707.129000000001</v>
      </c>
      <c r="W445" s="1">
        <v>78778.125</v>
      </c>
      <c r="X445" s="1">
        <v>46727.133500000004</v>
      </c>
      <c r="Y445" s="1">
        <v>66296.506500000003</v>
      </c>
      <c r="Z445" s="1">
        <v>74074.378500000006</v>
      </c>
      <c r="AA445" s="1">
        <v>62494.870499999997</v>
      </c>
      <c r="AB445" s="1">
        <v>107548.46950000001</v>
      </c>
      <c r="AC445" s="1">
        <v>42743.457999999999</v>
      </c>
      <c r="AD445" s="1">
        <v>55427.046999999999</v>
      </c>
      <c r="AE445" s="1">
        <v>28557.649000000001</v>
      </c>
      <c r="AF445" s="1">
        <v>66297.271999999997</v>
      </c>
      <c r="AG445" s="1">
        <v>33900.182000000001</v>
      </c>
      <c r="AH445" s="1">
        <v>36711.741999999998</v>
      </c>
      <c r="AI445" s="1">
        <v>1.463533061655502</v>
      </c>
      <c r="AJ445" s="1">
        <v>3.9553869801630482E-4</v>
      </c>
      <c r="AK445" s="1">
        <v>2.2325962065809198E-3</v>
      </c>
      <c r="AL445" s="1">
        <v>2.195674471672501</v>
      </c>
      <c r="AM445" s="1">
        <v>1.134664177787533</v>
      </c>
      <c r="AN445" s="1" t="s">
        <v>127</v>
      </c>
    </row>
    <row r="446" spans="1:40" ht="15" x14ac:dyDescent="0.25">
      <c r="A446" s="1" t="s">
        <v>1493</v>
      </c>
      <c r="B446" s="1" t="s">
        <v>1494</v>
      </c>
      <c r="C446" s="1" t="s">
        <v>1215</v>
      </c>
      <c r="D446" s="1" t="s">
        <v>1409</v>
      </c>
      <c r="E446" s="1" t="s">
        <v>1465</v>
      </c>
      <c r="F446" s="1" t="s">
        <v>59</v>
      </c>
      <c r="G446" s="1" t="s">
        <v>1495</v>
      </c>
      <c r="H446" s="1">
        <v>71547.771999999997</v>
      </c>
      <c r="I446" s="1">
        <v>92871.994000000006</v>
      </c>
      <c r="J446" s="1">
        <v>118238.79399999999</v>
      </c>
      <c r="K446" s="1">
        <v>114175.4455</v>
      </c>
      <c r="L446" s="1">
        <v>116717.47500000001</v>
      </c>
      <c r="M446" s="1">
        <v>96964.134000000005</v>
      </c>
      <c r="N446" s="1">
        <v>212757.38649999999</v>
      </c>
      <c r="O446" s="1">
        <v>250215.16649999999</v>
      </c>
      <c r="P446" s="1">
        <v>215962.92800000001</v>
      </c>
      <c r="Q446" s="1">
        <v>75994.017500000002</v>
      </c>
      <c r="R446" s="1">
        <v>91673.081000000006</v>
      </c>
      <c r="S446" s="1">
        <v>96896.0625</v>
      </c>
      <c r="T446" s="1">
        <v>91210.672999999995</v>
      </c>
      <c r="U446" s="1">
        <v>109390.0785</v>
      </c>
      <c r="V446" s="1">
        <v>69764.118499999997</v>
      </c>
      <c r="W446" s="1">
        <v>62343.008999999998</v>
      </c>
      <c r="X446" s="1">
        <v>71984.978499999997</v>
      </c>
      <c r="Y446" s="1">
        <v>78352.395999999993</v>
      </c>
      <c r="Z446" s="1">
        <v>66795.438999999998</v>
      </c>
      <c r="AA446" s="1">
        <v>50400.023999999998</v>
      </c>
      <c r="AB446" s="1">
        <v>46409.279999999999</v>
      </c>
      <c r="AC446" s="1">
        <v>30614.757000000001</v>
      </c>
      <c r="AD446" s="1">
        <v>37048.870499999997</v>
      </c>
      <c r="AE446" s="1">
        <v>57863.284</v>
      </c>
      <c r="AF446" s="1">
        <v>58540.020499999999</v>
      </c>
      <c r="AG446" s="1">
        <v>46300.108999999997</v>
      </c>
      <c r="AH446" s="1">
        <v>36917.712</v>
      </c>
      <c r="AI446" s="1">
        <v>1.5637744667264251</v>
      </c>
      <c r="AJ446" s="1">
        <v>3.8272742134329388E-4</v>
      </c>
      <c r="AK446" s="1">
        <v>2.1804732341202991E-3</v>
      </c>
      <c r="AL446" s="1">
        <v>2.2678241286461569</v>
      </c>
      <c r="AM446" s="1">
        <v>1.1813087626045731</v>
      </c>
      <c r="AN446" s="1" t="s">
        <v>127</v>
      </c>
    </row>
    <row r="447" spans="1:40" ht="15" x14ac:dyDescent="0.25">
      <c r="A447" s="1" t="s">
        <v>1496</v>
      </c>
      <c r="B447" s="1" t="s">
        <v>1497</v>
      </c>
      <c r="C447" s="1" t="s">
        <v>1215</v>
      </c>
      <c r="D447" s="1" t="s">
        <v>1221</v>
      </c>
      <c r="E447" s="1" t="s">
        <v>1413</v>
      </c>
      <c r="F447" s="1" t="s">
        <v>59</v>
      </c>
      <c r="G447" s="1" t="s">
        <v>1498</v>
      </c>
      <c r="H447" s="1">
        <v>30598.198499999999</v>
      </c>
      <c r="I447" s="1">
        <v>25598.717000000001</v>
      </c>
      <c r="J447" s="1">
        <v>13665.138999999999</v>
      </c>
      <c r="K447" s="1">
        <v>31575.360000000001</v>
      </c>
      <c r="L447" s="1">
        <v>22195.909500000002</v>
      </c>
      <c r="M447" s="1">
        <v>23116.879499999999</v>
      </c>
      <c r="N447" s="1">
        <v>165443.5895</v>
      </c>
      <c r="O447" s="1">
        <v>145298.024</v>
      </c>
      <c r="P447" s="1">
        <v>136475.66750000001</v>
      </c>
      <c r="Q447" s="1">
        <v>80566.33</v>
      </c>
      <c r="R447" s="1">
        <v>72749.599499999997</v>
      </c>
      <c r="S447" s="1">
        <v>74898.598499999993</v>
      </c>
      <c r="T447" s="1">
        <v>199547.071</v>
      </c>
      <c r="U447" s="1">
        <v>191252.80350000001</v>
      </c>
      <c r="V447" s="1">
        <v>162486.86799999999</v>
      </c>
      <c r="W447" s="1">
        <v>221273.163</v>
      </c>
      <c r="X447" s="1">
        <v>270011.51049999997</v>
      </c>
      <c r="Y447" s="1">
        <v>258807.59150000001</v>
      </c>
      <c r="Z447" s="1">
        <v>375860.38650000002</v>
      </c>
      <c r="AA447" s="1">
        <v>353954.66649999999</v>
      </c>
      <c r="AB447" s="1">
        <v>295556.55849999998</v>
      </c>
      <c r="AC447" s="1">
        <v>401653.65399999998</v>
      </c>
      <c r="AD447" s="1">
        <v>349422.33149999997</v>
      </c>
      <c r="AE447" s="1">
        <v>275506.16149999999</v>
      </c>
      <c r="AF447" s="1">
        <v>371822.53049999999</v>
      </c>
      <c r="AG447" s="1">
        <v>304671.223</v>
      </c>
      <c r="AH447" s="1">
        <v>271723.15749999997</v>
      </c>
      <c r="AI447" s="1">
        <v>1.5887538115202879</v>
      </c>
      <c r="AJ447" s="1">
        <v>1.651909565889312E-9</v>
      </c>
      <c r="AK447" s="1">
        <v>4.1958502973588521E-7</v>
      </c>
      <c r="AL447" s="1">
        <v>0.29341276150993573</v>
      </c>
      <c r="AM447" s="1">
        <v>-1.7689964748415841</v>
      </c>
      <c r="AN447" s="1" t="s">
        <v>47</v>
      </c>
    </row>
    <row r="448" spans="1:40" ht="15" x14ac:dyDescent="0.25">
      <c r="A448" s="1" t="s">
        <v>1499</v>
      </c>
      <c r="B448" s="1" t="s">
        <v>1500</v>
      </c>
      <c r="C448" s="1" t="s">
        <v>1215</v>
      </c>
      <c r="D448" s="1" t="s">
        <v>1246</v>
      </c>
      <c r="E448" s="1" t="s">
        <v>1501</v>
      </c>
      <c r="F448" s="1" t="s">
        <v>59</v>
      </c>
      <c r="G448" s="1" t="s">
        <v>46</v>
      </c>
      <c r="H448" s="1">
        <v>30598.198499999999</v>
      </c>
      <c r="I448" s="1">
        <v>25598.717000000001</v>
      </c>
      <c r="J448" s="1">
        <v>13665.138999999999</v>
      </c>
      <c r="K448" s="1">
        <v>31575.360000000001</v>
      </c>
      <c r="L448" s="1">
        <v>22195.909500000002</v>
      </c>
      <c r="M448" s="1">
        <v>23116.879499999999</v>
      </c>
      <c r="N448" s="1">
        <v>165443.5895</v>
      </c>
      <c r="O448" s="1">
        <v>145298.024</v>
      </c>
      <c r="P448" s="1">
        <v>136475.66750000001</v>
      </c>
      <c r="Q448" s="1">
        <v>80566.33</v>
      </c>
      <c r="R448" s="1">
        <v>72749.599499999997</v>
      </c>
      <c r="S448" s="1">
        <v>74898.598499999993</v>
      </c>
      <c r="T448" s="1">
        <v>199547.071</v>
      </c>
      <c r="U448" s="1">
        <v>191252.80350000001</v>
      </c>
      <c r="V448" s="1">
        <v>162486.86799999999</v>
      </c>
      <c r="W448" s="1">
        <v>221273.163</v>
      </c>
      <c r="X448" s="1">
        <v>270011.51049999997</v>
      </c>
      <c r="Y448" s="1">
        <v>258807.59150000001</v>
      </c>
      <c r="Z448" s="1">
        <v>375860.38650000002</v>
      </c>
      <c r="AA448" s="1">
        <v>353954.66649999999</v>
      </c>
      <c r="AB448" s="1">
        <v>295556.55849999998</v>
      </c>
      <c r="AC448" s="1">
        <v>401653.65399999998</v>
      </c>
      <c r="AD448" s="1">
        <v>349422.33149999997</v>
      </c>
      <c r="AE448" s="1">
        <v>275506.16149999999</v>
      </c>
      <c r="AF448" s="1">
        <v>371822.53049999999</v>
      </c>
      <c r="AG448" s="1">
        <v>304671.223</v>
      </c>
      <c r="AH448" s="1">
        <v>271723.15749999997</v>
      </c>
      <c r="AI448" s="1">
        <v>1.5887538115202879</v>
      </c>
      <c r="AJ448" s="1">
        <v>1.651909565889312E-9</v>
      </c>
      <c r="AK448" s="1">
        <v>4.1958502973588521E-7</v>
      </c>
      <c r="AL448" s="1">
        <v>0.29341276150993573</v>
      </c>
      <c r="AM448" s="1">
        <v>-1.7689964748415841</v>
      </c>
      <c r="AN448" s="1" t="s">
        <v>47</v>
      </c>
    </row>
    <row r="449" spans="1:40" ht="15" x14ac:dyDescent="0.25">
      <c r="A449" s="1" t="s">
        <v>1502</v>
      </c>
      <c r="B449" s="1" t="s">
        <v>1503</v>
      </c>
      <c r="C449" s="1" t="s">
        <v>1215</v>
      </c>
      <c r="D449" s="1" t="s">
        <v>1216</v>
      </c>
      <c r="E449" s="1" t="s">
        <v>1504</v>
      </c>
      <c r="F449" s="1" t="s">
        <v>59</v>
      </c>
      <c r="G449" s="1" t="s">
        <v>46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7784.665</v>
      </c>
      <c r="O449" s="1">
        <v>6325.5590000000002</v>
      </c>
      <c r="P449" s="1">
        <v>7430.0280000000002</v>
      </c>
      <c r="Q449" s="1">
        <v>5690.13</v>
      </c>
      <c r="R449" s="1">
        <v>3186.5155</v>
      </c>
      <c r="S449" s="1">
        <v>7188.9984999999997</v>
      </c>
      <c r="T449" s="1">
        <v>5636.2155000000002</v>
      </c>
      <c r="U449" s="1">
        <v>4283.8609999999999</v>
      </c>
      <c r="V449" s="1">
        <v>4871.0055000000002</v>
      </c>
      <c r="W449" s="1">
        <v>9004.1735000000008</v>
      </c>
      <c r="X449" s="1">
        <v>7498.2520000000004</v>
      </c>
      <c r="Y449" s="1">
        <v>7536.2685000000001</v>
      </c>
      <c r="Z449" s="1">
        <v>12447.7945</v>
      </c>
      <c r="AA449" s="1">
        <v>17249.304499999998</v>
      </c>
      <c r="AB449" s="1">
        <v>16427.165499999999</v>
      </c>
      <c r="AC449" s="1">
        <v>24658.930499999999</v>
      </c>
      <c r="AD449" s="1">
        <v>19228.924999999999</v>
      </c>
      <c r="AE449" s="1">
        <v>17391.732499999998</v>
      </c>
      <c r="AF449" s="1">
        <v>12657.776</v>
      </c>
      <c r="AG449" s="1">
        <v>9887.1795000000002</v>
      </c>
      <c r="AH449" s="1">
        <v>11690.134</v>
      </c>
      <c r="AI449" s="1">
        <v>1.4998299050738739</v>
      </c>
      <c r="AJ449" s="1">
        <v>1.418552436339086E-5</v>
      </c>
      <c r="AK449" s="1">
        <v>1.8195142623104389E-4</v>
      </c>
      <c r="AL449" s="1">
        <v>0.25300688380174619</v>
      </c>
      <c r="AM449" s="1">
        <v>-1.9827514566415469</v>
      </c>
      <c r="AN449" s="1" t="s">
        <v>47</v>
      </c>
    </row>
    <row r="450" spans="1:40" ht="15" x14ac:dyDescent="0.25">
      <c r="A450" s="1" t="s">
        <v>1505</v>
      </c>
      <c r="B450" s="1" t="s">
        <v>1506</v>
      </c>
      <c r="C450" s="1" t="s">
        <v>1215</v>
      </c>
      <c r="D450" s="1" t="s">
        <v>1250</v>
      </c>
      <c r="E450" s="1" t="s">
        <v>1507</v>
      </c>
      <c r="F450" s="1" t="s">
        <v>59</v>
      </c>
      <c r="G450" s="1" t="s">
        <v>46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451400.11700000003</v>
      </c>
      <c r="R450" s="1">
        <v>343801.9325</v>
      </c>
      <c r="S450" s="1">
        <v>473517.37099999998</v>
      </c>
      <c r="T450" s="1">
        <v>185032.25450000001</v>
      </c>
      <c r="U450" s="1">
        <v>113574.92750000001</v>
      </c>
      <c r="V450" s="1">
        <v>192752.764</v>
      </c>
      <c r="W450" s="1">
        <v>509674.00699999998</v>
      </c>
      <c r="X450" s="1">
        <v>397908.98950000003</v>
      </c>
      <c r="Y450" s="1">
        <v>556721.56400000001</v>
      </c>
      <c r="Z450" s="1">
        <v>185713.215</v>
      </c>
      <c r="AA450" s="1">
        <v>251807.467</v>
      </c>
      <c r="AB450" s="1">
        <v>234712.098</v>
      </c>
      <c r="AC450" s="1">
        <v>136059.54300000001</v>
      </c>
      <c r="AD450" s="1">
        <v>121967.17600000001</v>
      </c>
      <c r="AE450" s="1">
        <v>116940.19500000001</v>
      </c>
      <c r="AF450" s="1">
        <v>428413.70799999998</v>
      </c>
      <c r="AG450" s="1">
        <v>421435.38400000002</v>
      </c>
      <c r="AH450" s="1">
        <v>377028.80900000001</v>
      </c>
      <c r="AI450" s="1">
        <v>1.3301486219606271</v>
      </c>
      <c r="AJ450" s="1">
        <v>5.3387894041839719E-3</v>
      </c>
      <c r="AK450" s="1">
        <v>1.6437000105002771E-2</v>
      </c>
      <c r="AL450" s="1">
        <v>0.37665049602497758</v>
      </c>
      <c r="AM450" s="1">
        <v>-1.408701665617051</v>
      </c>
      <c r="AN450" s="1" t="s">
        <v>47</v>
      </c>
    </row>
    <row r="451" spans="1:40" ht="15" x14ac:dyDescent="0.25">
      <c r="A451" s="1" t="s">
        <v>1508</v>
      </c>
      <c r="B451" s="1" t="s">
        <v>1509</v>
      </c>
      <c r="C451" s="1" t="s">
        <v>1215</v>
      </c>
      <c r="D451" s="1" t="s">
        <v>1250</v>
      </c>
      <c r="E451" s="1" t="s">
        <v>1251</v>
      </c>
      <c r="F451" s="1" t="s">
        <v>59</v>
      </c>
      <c r="G451" s="1" t="s">
        <v>46</v>
      </c>
      <c r="H451" s="1">
        <v>123777.52099999999</v>
      </c>
      <c r="I451" s="1">
        <v>93231.023000000001</v>
      </c>
      <c r="J451" s="1">
        <v>155501.79300000001</v>
      </c>
      <c r="K451" s="1">
        <v>296426.35350000003</v>
      </c>
      <c r="L451" s="1">
        <v>279550.93</v>
      </c>
      <c r="M451" s="1">
        <v>386357.848</v>
      </c>
      <c r="N451" s="1">
        <v>552554.304</v>
      </c>
      <c r="O451" s="1">
        <v>241076.01250000001</v>
      </c>
      <c r="P451" s="1">
        <v>321609.49800000002</v>
      </c>
      <c r="Q451" s="1">
        <v>297490.16899999999</v>
      </c>
      <c r="R451" s="1">
        <v>428695.83850000001</v>
      </c>
      <c r="S451" s="1">
        <v>353740</v>
      </c>
      <c r="T451" s="1">
        <v>1007044.473</v>
      </c>
      <c r="U451" s="1">
        <v>1222462.01</v>
      </c>
      <c r="V451" s="1">
        <v>949610.15300000005</v>
      </c>
      <c r="W451" s="1">
        <v>145128.97700000001</v>
      </c>
      <c r="X451" s="1">
        <v>341360.77899999998</v>
      </c>
      <c r="Y451" s="1">
        <v>119827.07</v>
      </c>
      <c r="Z451" s="1">
        <v>107698.391</v>
      </c>
      <c r="AA451" s="1">
        <v>154106.95300000001</v>
      </c>
      <c r="AB451" s="1">
        <v>129471.5705</v>
      </c>
      <c r="AC451" s="1">
        <v>165937.86600000001</v>
      </c>
      <c r="AD451" s="1">
        <v>126719.821</v>
      </c>
      <c r="AE451" s="1">
        <v>120943.848</v>
      </c>
      <c r="AF451" s="1">
        <v>139577.86350000001</v>
      </c>
      <c r="AG451" s="1">
        <v>82868.479999999996</v>
      </c>
      <c r="AH451" s="1">
        <v>75718.608999999997</v>
      </c>
      <c r="AI451" s="1">
        <v>1.337698685384372</v>
      </c>
      <c r="AJ451" s="1">
        <v>4.088047513599479E-3</v>
      </c>
      <c r="AK451" s="1">
        <v>1.302023910287483E-2</v>
      </c>
      <c r="AL451" s="1">
        <v>3.1399480655285261</v>
      </c>
      <c r="AM451" s="1">
        <v>1.650740697262101</v>
      </c>
      <c r="AN451" s="1" t="s">
        <v>127</v>
      </c>
    </row>
    <row r="452" spans="1:40" ht="15" x14ac:dyDescent="0.25">
      <c r="A452" s="1" t="s">
        <v>1510</v>
      </c>
      <c r="B452" s="1" t="s">
        <v>1511</v>
      </c>
      <c r="C452" s="1" t="s">
        <v>1215</v>
      </c>
      <c r="D452" s="1" t="s">
        <v>1216</v>
      </c>
      <c r="E452" s="1" t="s">
        <v>1512</v>
      </c>
      <c r="F452" s="1" t="s">
        <v>59</v>
      </c>
      <c r="G452" s="1" t="s">
        <v>1513</v>
      </c>
      <c r="H452" s="1">
        <v>0</v>
      </c>
      <c r="I452" s="1">
        <v>0</v>
      </c>
      <c r="J452" s="1">
        <v>0</v>
      </c>
      <c r="K452" s="1">
        <v>45900.279000000002</v>
      </c>
      <c r="L452" s="1">
        <v>63745.445</v>
      </c>
      <c r="M452" s="1">
        <v>67867.140499999994</v>
      </c>
      <c r="N452" s="1">
        <v>185191.74799999999</v>
      </c>
      <c r="O452" s="1">
        <v>175084.31400000001</v>
      </c>
      <c r="P452" s="1">
        <v>156421.783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130897.2735</v>
      </c>
      <c r="X452" s="1">
        <v>117027.40549999999</v>
      </c>
      <c r="Y452" s="1">
        <v>95625.770999999993</v>
      </c>
      <c r="Z452" s="1">
        <v>123140.9385</v>
      </c>
      <c r="AA452" s="1">
        <v>137946.55900000001</v>
      </c>
      <c r="AB452" s="1">
        <v>71719.362999999998</v>
      </c>
      <c r="AC452" s="1">
        <v>107822.269</v>
      </c>
      <c r="AD452" s="1">
        <v>162481.74600000001</v>
      </c>
      <c r="AE452" s="1">
        <v>149676.3095</v>
      </c>
      <c r="AF452" s="1">
        <v>178636.46100000001</v>
      </c>
      <c r="AG452" s="1">
        <v>141692.03950000001</v>
      </c>
      <c r="AH452" s="1">
        <v>147703.95850000001</v>
      </c>
      <c r="AI452" s="1">
        <v>1.4008774014885661</v>
      </c>
      <c r="AJ452" s="1">
        <v>4.3107276137780429E-4</v>
      </c>
      <c r="AK452" s="1">
        <v>2.3802713345643981E-3</v>
      </c>
      <c r="AL452" s="1">
        <v>0.35501098475997839</v>
      </c>
      <c r="AM452" s="1">
        <v>-1.4940644296684531</v>
      </c>
      <c r="AN452" s="1" t="s">
        <v>47</v>
      </c>
    </row>
    <row r="453" spans="1:40" ht="15" x14ac:dyDescent="0.25">
      <c r="A453" s="1" t="s">
        <v>1514</v>
      </c>
      <c r="B453" s="1" t="s">
        <v>1515</v>
      </c>
      <c r="C453" s="1" t="s">
        <v>1215</v>
      </c>
      <c r="D453" s="1" t="s">
        <v>1221</v>
      </c>
      <c r="E453" s="1" t="s">
        <v>1217</v>
      </c>
      <c r="F453" s="1" t="s">
        <v>59</v>
      </c>
      <c r="G453" s="1" t="s">
        <v>1516</v>
      </c>
      <c r="H453" s="1">
        <v>8642.4349999999995</v>
      </c>
      <c r="I453" s="1">
        <v>14008.210999999999</v>
      </c>
      <c r="J453" s="1">
        <v>9902.3140000000003</v>
      </c>
      <c r="K453" s="1">
        <v>113829.9495</v>
      </c>
      <c r="L453" s="1">
        <v>118707.398</v>
      </c>
      <c r="M453" s="1">
        <v>134940.22899999999</v>
      </c>
      <c r="N453" s="1">
        <v>35594.120999999999</v>
      </c>
      <c r="O453" s="1">
        <v>36826.120499999997</v>
      </c>
      <c r="P453" s="1">
        <v>34814.7425</v>
      </c>
      <c r="Q453" s="1">
        <v>23959.2965</v>
      </c>
      <c r="R453" s="1">
        <v>25254.9895</v>
      </c>
      <c r="S453" s="1">
        <v>14433.1715</v>
      </c>
      <c r="T453" s="1">
        <v>7443.2030000000004</v>
      </c>
      <c r="U453" s="1">
        <v>5208.308</v>
      </c>
      <c r="V453" s="1">
        <v>8682.1825000000008</v>
      </c>
      <c r="W453" s="1">
        <v>75213.163499999995</v>
      </c>
      <c r="X453" s="1">
        <v>61898.684000000001</v>
      </c>
      <c r="Y453" s="1">
        <v>66419.920499999993</v>
      </c>
      <c r="Z453" s="1">
        <v>79320.498500000002</v>
      </c>
      <c r="AA453" s="1">
        <v>70858.81</v>
      </c>
      <c r="AB453" s="1">
        <v>65593.153000000006</v>
      </c>
      <c r="AC453" s="1">
        <v>88758.191000000006</v>
      </c>
      <c r="AD453" s="1">
        <v>84309.058499999999</v>
      </c>
      <c r="AE453" s="1">
        <v>79391.880499999999</v>
      </c>
      <c r="AF453" s="1">
        <v>117077.486</v>
      </c>
      <c r="AG453" s="1">
        <v>123525.3385</v>
      </c>
      <c r="AH453" s="1">
        <v>102421.664</v>
      </c>
      <c r="AI453" s="1">
        <v>1.3564197456096401</v>
      </c>
      <c r="AJ453" s="1">
        <v>2.1770669760061249E-3</v>
      </c>
      <c r="AK453" s="1">
        <v>8.122031998612814E-3</v>
      </c>
      <c r="AL453" s="1">
        <v>0.46689299456412098</v>
      </c>
      <c r="AM453" s="1">
        <v>-1.098836152877027</v>
      </c>
      <c r="AN453" s="1" t="s">
        <v>47</v>
      </c>
    </row>
    <row r="454" spans="1:40" ht="15" x14ac:dyDescent="0.25">
      <c r="A454" s="1" t="s">
        <v>1517</v>
      </c>
      <c r="B454" s="1" t="s">
        <v>1518</v>
      </c>
      <c r="C454" s="1" t="s">
        <v>1215</v>
      </c>
      <c r="D454" s="1" t="s">
        <v>1246</v>
      </c>
      <c r="E454" s="1" t="s">
        <v>1491</v>
      </c>
      <c r="F454" s="1" t="s">
        <v>59</v>
      </c>
      <c r="G454" s="1" t="s">
        <v>1519</v>
      </c>
      <c r="H454" s="1">
        <v>110608.5575</v>
      </c>
      <c r="I454" s="1">
        <v>42578.263500000001</v>
      </c>
      <c r="J454" s="1">
        <v>78942.183499999999</v>
      </c>
      <c r="K454" s="1">
        <v>55971.353000000003</v>
      </c>
      <c r="L454" s="1">
        <v>58140.786999999997</v>
      </c>
      <c r="M454" s="1">
        <v>50431.6855</v>
      </c>
      <c r="N454" s="1">
        <v>101591.611</v>
      </c>
      <c r="O454" s="1">
        <v>51054.4355</v>
      </c>
      <c r="P454" s="1">
        <v>87657.297999999995</v>
      </c>
      <c r="Q454" s="1">
        <v>54479.828500000003</v>
      </c>
      <c r="R454" s="1">
        <v>56069.311999999998</v>
      </c>
      <c r="S454" s="1">
        <v>50486.114000000001</v>
      </c>
      <c r="T454" s="1">
        <v>43704.529499999997</v>
      </c>
      <c r="U454" s="1">
        <v>43181.557500000003</v>
      </c>
      <c r="V454" s="1">
        <v>17170.875</v>
      </c>
      <c r="W454" s="1">
        <v>46369.633500000004</v>
      </c>
      <c r="X454" s="1">
        <v>109522.7475</v>
      </c>
      <c r="Y454" s="1">
        <v>49143.485500000003</v>
      </c>
      <c r="Z454" s="1">
        <v>122568.2605</v>
      </c>
      <c r="AA454" s="1">
        <v>128813.8235</v>
      </c>
      <c r="AB454" s="1">
        <v>63280.868999999999</v>
      </c>
      <c r="AC454" s="1">
        <v>207426.89249999999</v>
      </c>
      <c r="AD454" s="1">
        <v>440658.18099999998</v>
      </c>
      <c r="AE454" s="1">
        <v>448718.50699999998</v>
      </c>
      <c r="AF454" s="1">
        <v>86979.414000000004</v>
      </c>
      <c r="AG454" s="1">
        <v>88539.27</v>
      </c>
      <c r="AH454" s="1">
        <v>78021.3125</v>
      </c>
      <c r="AI454" s="1">
        <v>1.1171968348442081</v>
      </c>
      <c r="AJ454" s="1">
        <v>4.0128946569697073E-2</v>
      </c>
      <c r="AK454" s="1">
        <v>8.2135900150241761E-2</v>
      </c>
      <c r="AL454" s="1">
        <v>0.38590286196219942</v>
      </c>
      <c r="AM454" s="1">
        <v>-1.373690351543666</v>
      </c>
      <c r="AN454" s="1" t="s">
        <v>47</v>
      </c>
    </row>
    <row r="455" spans="1:40" ht="15" x14ac:dyDescent="0.25">
      <c r="A455" s="1" t="s">
        <v>1520</v>
      </c>
      <c r="B455" s="1" t="s">
        <v>1521</v>
      </c>
      <c r="C455" s="1" t="s">
        <v>1215</v>
      </c>
      <c r="D455" s="1" t="s">
        <v>1246</v>
      </c>
      <c r="E455" s="1" t="s">
        <v>1522</v>
      </c>
      <c r="F455" s="1" t="s">
        <v>59</v>
      </c>
      <c r="G455" s="1" t="s">
        <v>46</v>
      </c>
      <c r="H455" s="1">
        <v>31327.1185</v>
      </c>
      <c r="I455" s="1">
        <v>29254.808499999999</v>
      </c>
      <c r="J455" s="1">
        <v>29242.262500000001</v>
      </c>
      <c r="K455" s="1">
        <v>41404.306499999999</v>
      </c>
      <c r="L455" s="1">
        <v>57875.732499999998</v>
      </c>
      <c r="M455" s="1">
        <v>46211.929499999998</v>
      </c>
      <c r="N455" s="1">
        <v>12651.175499999999</v>
      </c>
      <c r="O455" s="1">
        <v>58916.569499999998</v>
      </c>
      <c r="P455" s="1">
        <v>49893.303</v>
      </c>
      <c r="Q455" s="1">
        <v>23887.425999999999</v>
      </c>
      <c r="R455" s="1">
        <v>15946.262000000001</v>
      </c>
      <c r="S455" s="1">
        <v>21271.5615</v>
      </c>
      <c r="T455" s="1">
        <v>58319.341500000002</v>
      </c>
      <c r="U455" s="1">
        <v>42952.91</v>
      </c>
      <c r="V455" s="1">
        <v>73299.267999999996</v>
      </c>
      <c r="W455" s="1">
        <v>20749.401999999998</v>
      </c>
      <c r="X455" s="1">
        <v>11690.5615</v>
      </c>
      <c r="Y455" s="1">
        <v>10105.7935</v>
      </c>
      <c r="Z455" s="1">
        <v>20739.536</v>
      </c>
      <c r="AA455" s="1">
        <v>23931.597000000002</v>
      </c>
      <c r="AB455" s="1">
        <v>18062.487499999999</v>
      </c>
      <c r="AC455" s="1">
        <v>15293.254999999999</v>
      </c>
      <c r="AD455" s="1">
        <v>13737.494500000001</v>
      </c>
      <c r="AE455" s="1">
        <v>21264.996500000001</v>
      </c>
      <c r="AF455" s="1">
        <v>18587.012500000001</v>
      </c>
      <c r="AG455" s="1">
        <v>25503.430499999999</v>
      </c>
      <c r="AH455" s="1">
        <v>11162.352000000001</v>
      </c>
      <c r="AI455" s="1">
        <v>1.366577828245032</v>
      </c>
      <c r="AJ455" s="1">
        <v>3.1987876820659621E-4</v>
      </c>
      <c r="AK455" s="1">
        <v>1.885861674069062E-3</v>
      </c>
      <c r="AL455" s="1">
        <v>2.2481044416325719</v>
      </c>
      <c r="AM455" s="1">
        <v>1.168709061326304</v>
      </c>
      <c r="AN455" s="1" t="s">
        <v>127</v>
      </c>
    </row>
    <row r="456" spans="1:40" ht="15" x14ac:dyDescent="0.25">
      <c r="A456" s="1" t="s">
        <v>1523</v>
      </c>
      <c r="B456" s="1" t="s">
        <v>1524</v>
      </c>
      <c r="C456" s="1" t="s">
        <v>1215</v>
      </c>
      <c r="D456" s="1" t="s">
        <v>1216</v>
      </c>
      <c r="E456" s="1" t="s">
        <v>1525</v>
      </c>
      <c r="F456" s="1" t="s">
        <v>59</v>
      </c>
      <c r="G456" s="1" t="s">
        <v>46</v>
      </c>
      <c r="H456" s="1">
        <v>13372.356</v>
      </c>
      <c r="I456" s="1">
        <v>10126.319</v>
      </c>
      <c r="J456" s="1">
        <v>11445.681</v>
      </c>
      <c r="K456" s="1">
        <v>5197.3990000000003</v>
      </c>
      <c r="L456" s="1">
        <v>9905.7474999999995</v>
      </c>
      <c r="M456" s="1">
        <v>17775.879000000001</v>
      </c>
      <c r="N456" s="1">
        <v>18706.860499999999</v>
      </c>
      <c r="O456" s="1">
        <v>10752.164500000001</v>
      </c>
      <c r="P456" s="1">
        <v>11560.073</v>
      </c>
      <c r="Q456" s="1">
        <v>15375.2785</v>
      </c>
      <c r="R456" s="1">
        <v>21355.302</v>
      </c>
      <c r="S456" s="1">
        <v>17071.087500000001</v>
      </c>
      <c r="T456" s="1">
        <v>14868.183499999999</v>
      </c>
      <c r="U456" s="1">
        <v>12636.190500000001</v>
      </c>
      <c r="V456" s="1">
        <v>21519.477500000001</v>
      </c>
      <c r="W456" s="1">
        <v>11911.056</v>
      </c>
      <c r="X456" s="1">
        <v>12909.032999999999</v>
      </c>
      <c r="Y456" s="1">
        <v>10996.184999999999</v>
      </c>
      <c r="Z456" s="1">
        <v>16330.992</v>
      </c>
      <c r="AA456" s="1">
        <v>9081.1754999999994</v>
      </c>
      <c r="AB456" s="1">
        <v>4724.5140000000001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1.335093687482219</v>
      </c>
      <c r="AJ456" s="1">
        <v>7.9441565013183479E-4</v>
      </c>
      <c r="AK456" s="1">
        <v>3.831295730382646E-3</v>
      </c>
      <c r="AL456" s="1">
        <v>2.5675028194907812</v>
      </c>
      <c r="AM456" s="1">
        <v>1.360365860832909</v>
      </c>
      <c r="AN456" s="1" t="s">
        <v>127</v>
      </c>
    </row>
    <row r="457" spans="1:40" ht="15" x14ac:dyDescent="0.25">
      <c r="A457" s="1" t="s">
        <v>1526</v>
      </c>
      <c r="B457" s="1" t="s">
        <v>1527</v>
      </c>
      <c r="C457" s="1" t="s">
        <v>1215</v>
      </c>
      <c r="D457" s="1" t="s">
        <v>1216</v>
      </c>
      <c r="E457" s="1" t="s">
        <v>1528</v>
      </c>
      <c r="F457" s="1" t="s">
        <v>85</v>
      </c>
      <c r="G457" s="1" t="s">
        <v>46</v>
      </c>
      <c r="H457" s="1">
        <v>99945.085000000006</v>
      </c>
      <c r="I457" s="1">
        <v>56586.698499999999</v>
      </c>
      <c r="J457" s="1">
        <v>23829.411</v>
      </c>
      <c r="K457" s="1">
        <v>111104.53</v>
      </c>
      <c r="L457" s="1">
        <v>69076.298999999999</v>
      </c>
      <c r="M457" s="1">
        <v>32757.197</v>
      </c>
      <c r="N457" s="1">
        <v>130553.31200000001</v>
      </c>
      <c r="O457" s="1">
        <v>50188.463000000003</v>
      </c>
      <c r="P457" s="1">
        <v>83368.751499999998</v>
      </c>
      <c r="Q457" s="1">
        <v>51492</v>
      </c>
      <c r="R457" s="1">
        <v>102870.61599999999</v>
      </c>
      <c r="S457" s="1">
        <v>71514.236499999999</v>
      </c>
      <c r="T457" s="1">
        <v>190308.318</v>
      </c>
      <c r="U457" s="1">
        <v>109613.208</v>
      </c>
      <c r="V457" s="1">
        <v>198448.60699999999</v>
      </c>
      <c r="W457" s="1">
        <v>83300.066999999995</v>
      </c>
      <c r="X457" s="1">
        <v>114461.9875</v>
      </c>
      <c r="Y457" s="1">
        <v>77955.566500000001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76366.536999999997</v>
      </c>
      <c r="AG457" s="1">
        <v>97333</v>
      </c>
      <c r="AH457" s="1">
        <v>73208.978499999997</v>
      </c>
      <c r="AI457" s="1">
        <v>1.2072101841936129</v>
      </c>
      <c r="AJ457" s="1">
        <v>1.6903453267652409E-2</v>
      </c>
      <c r="AK457" s="1">
        <v>4.0922736743291922E-2</v>
      </c>
      <c r="AL457" s="1">
        <v>2.1149447163173019</v>
      </c>
      <c r="AM457" s="1">
        <v>1.080619952452897</v>
      </c>
      <c r="AN457" s="1" t="s">
        <v>127</v>
      </c>
    </row>
    <row r="458" spans="1:40" ht="15" x14ac:dyDescent="0.25">
      <c r="A458" s="1" t="s">
        <v>1529</v>
      </c>
      <c r="B458" s="1" t="s">
        <v>1530</v>
      </c>
      <c r="C458" s="1" t="s">
        <v>1531</v>
      </c>
      <c r="D458" s="1" t="s">
        <v>1531</v>
      </c>
      <c r="E458" s="1" t="s">
        <v>1532</v>
      </c>
      <c r="F458" s="1" t="s">
        <v>59</v>
      </c>
      <c r="G458" s="1" t="s">
        <v>1533</v>
      </c>
      <c r="H458" s="1">
        <v>55430.74</v>
      </c>
      <c r="I458" s="1">
        <v>70412.926500000001</v>
      </c>
      <c r="J458" s="1">
        <v>31629.221000000001</v>
      </c>
      <c r="K458" s="1">
        <v>68625.354999999996</v>
      </c>
      <c r="L458" s="1">
        <v>63372.580999999998</v>
      </c>
      <c r="M458" s="1">
        <v>89861.402000000002</v>
      </c>
      <c r="N458" s="1">
        <v>66327.725999999995</v>
      </c>
      <c r="O458" s="1">
        <v>68052.601999999999</v>
      </c>
      <c r="P458" s="1">
        <v>70164.689499999993</v>
      </c>
      <c r="Q458" s="1">
        <v>78535.92</v>
      </c>
      <c r="R458" s="1">
        <v>67613.2215</v>
      </c>
      <c r="S458" s="1">
        <v>77030.675499999998</v>
      </c>
      <c r="T458" s="1">
        <v>47674.430999999997</v>
      </c>
      <c r="U458" s="1">
        <v>57808.648999999998</v>
      </c>
      <c r="V458" s="1">
        <v>57311.392500000002</v>
      </c>
      <c r="W458" s="1">
        <v>215027.10750000001</v>
      </c>
      <c r="X458" s="1">
        <v>241226.25099999999</v>
      </c>
      <c r="Y458" s="1">
        <v>294644.28850000002</v>
      </c>
      <c r="Z458" s="1">
        <v>371076.96100000001</v>
      </c>
      <c r="AA458" s="1">
        <v>277584.234</v>
      </c>
      <c r="AB458" s="1">
        <v>281344.03249999997</v>
      </c>
      <c r="AC458" s="1">
        <v>304744.84000000003</v>
      </c>
      <c r="AD458" s="1">
        <v>185842.87</v>
      </c>
      <c r="AE458" s="1">
        <v>266839.08500000002</v>
      </c>
      <c r="AF458" s="1">
        <v>82727.528000000006</v>
      </c>
      <c r="AG458" s="1">
        <v>108899.1395</v>
      </c>
      <c r="AH458" s="1">
        <v>79185.023000000001</v>
      </c>
      <c r="AI458" s="1">
        <v>1.763133783368964</v>
      </c>
      <c r="AJ458" s="1">
        <v>9.1410303369244907E-5</v>
      </c>
      <c r="AK458" s="1">
        <v>7.2180985665662814E-4</v>
      </c>
      <c r="AL458" s="1">
        <v>0.28639377680904771</v>
      </c>
      <c r="AM458" s="1">
        <v>-1.8039279509732871</v>
      </c>
      <c r="AN458" s="1" t="s">
        <v>47</v>
      </c>
    </row>
    <row r="459" spans="1:40" ht="15" x14ac:dyDescent="0.25">
      <c r="A459" s="1" t="s">
        <v>1534</v>
      </c>
      <c r="B459" s="1" t="s">
        <v>1535</v>
      </c>
      <c r="C459" s="1" t="s">
        <v>1531</v>
      </c>
      <c r="D459" s="1" t="s">
        <v>1531</v>
      </c>
      <c r="E459" s="1" t="s">
        <v>756</v>
      </c>
      <c r="F459" s="1" t="s">
        <v>59</v>
      </c>
      <c r="G459" s="1" t="s">
        <v>1536</v>
      </c>
      <c r="H459" s="1">
        <v>4050339.33</v>
      </c>
      <c r="I459" s="1">
        <v>3896602.91</v>
      </c>
      <c r="J459" s="1">
        <v>3926854.3640000001</v>
      </c>
      <c r="K459" s="1">
        <v>3154623.8689999999</v>
      </c>
      <c r="L459" s="1">
        <v>3309582.0359999998</v>
      </c>
      <c r="M459" s="1">
        <v>3268768.8220000002</v>
      </c>
      <c r="N459" s="1">
        <v>5438087.7429999998</v>
      </c>
      <c r="O459" s="1">
        <v>5433687.1349999998</v>
      </c>
      <c r="P459" s="1">
        <v>5120467.4929999998</v>
      </c>
      <c r="Q459" s="1">
        <v>5327089.8770000003</v>
      </c>
      <c r="R459" s="1">
        <v>4754258.318</v>
      </c>
      <c r="S459" s="1">
        <v>5256989.4759999998</v>
      </c>
      <c r="T459" s="1">
        <v>3642880.6630000002</v>
      </c>
      <c r="U459" s="1">
        <v>3797176.9569999999</v>
      </c>
      <c r="V459" s="1">
        <v>3806267.8840000001</v>
      </c>
      <c r="W459" s="1">
        <v>9385377.0539999995</v>
      </c>
      <c r="X459" s="1">
        <v>10289895.609999999</v>
      </c>
      <c r="Y459" s="1">
        <v>11339922.99</v>
      </c>
      <c r="Z459" s="1">
        <v>10119065.65</v>
      </c>
      <c r="AA459" s="1">
        <v>9085377.8690000009</v>
      </c>
      <c r="AB459" s="1">
        <v>9226024.2579999994</v>
      </c>
      <c r="AC459" s="1">
        <v>25512794.629999999</v>
      </c>
      <c r="AD459" s="1">
        <v>22564306.579999998</v>
      </c>
      <c r="AE459" s="1">
        <v>22964453</v>
      </c>
      <c r="AF459" s="1">
        <v>4122357.807</v>
      </c>
      <c r="AG459" s="1">
        <v>4149801.9330000002</v>
      </c>
      <c r="AH459" s="1">
        <v>4266501.1059999997</v>
      </c>
      <c r="AI459" s="1">
        <v>1.445939724157971</v>
      </c>
      <c r="AJ459" s="1">
        <v>4.9506835538764742E-3</v>
      </c>
      <c r="AK459" s="1">
        <v>1.543944888767246E-2</v>
      </c>
      <c r="AL459" s="1">
        <v>0.35900455249619079</v>
      </c>
      <c r="AM459" s="1">
        <v>-1.4779259560701361</v>
      </c>
      <c r="AN459" s="1" t="s">
        <v>47</v>
      </c>
    </row>
    <row r="460" spans="1:40" ht="15" x14ac:dyDescent="0.25">
      <c r="A460" s="1" t="s">
        <v>1537</v>
      </c>
      <c r="B460" s="1" t="s">
        <v>1538</v>
      </c>
      <c r="C460" s="1" t="s">
        <v>1531</v>
      </c>
      <c r="D460" s="1" t="s">
        <v>1531</v>
      </c>
      <c r="E460" s="1" t="s">
        <v>1539</v>
      </c>
      <c r="F460" s="1" t="s">
        <v>45</v>
      </c>
      <c r="G460" s="1" t="s">
        <v>46</v>
      </c>
      <c r="H460" s="1">
        <v>180673.83300000001</v>
      </c>
      <c r="I460" s="1">
        <v>432704.49849999999</v>
      </c>
      <c r="J460" s="1">
        <v>239486</v>
      </c>
      <c r="K460" s="1">
        <v>440579.98249999998</v>
      </c>
      <c r="L460" s="1">
        <v>544857.90500000003</v>
      </c>
      <c r="M460" s="1">
        <v>664955.08900000004</v>
      </c>
      <c r="N460" s="1">
        <v>194339.38500000001</v>
      </c>
      <c r="O460" s="1">
        <v>219702.93350000001</v>
      </c>
      <c r="P460" s="1">
        <v>222115.17</v>
      </c>
      <c r="Q460" s="1">
        <v>214347.9705</v>
      </c>
      <c r="R460" s="1">
        <v>185699.30100000001</v>
      </c>
      <c r="S460" s="1">
        <v>181741.52350000001</v>
      </c>
      <c r="T460" s="1">
        <v>527536.39099999995</v>
      </c>
      <c r="U460" s="1">
        <v>608392.071</v>
      </c>
      <c r="V460" s="1">
        <v>456860.49949999998</v>
      </c>
      <c r="W460" s="1">
        <v>141600.758</v>
      </c>
      <c r="X460" s="1">
        <v>72660</v>
      </c>
      <c r="Y460" s="1">
        <v>151334.66399999999</v>
      </c>
      <c r="Z460" s="1">
        <v>133940.43400000001</v>
      </c>
      <c r="AA460" s="1">
        <v>60671.332499999997</v>
      </c>
      <c r="AB460" s="1">
        <v>116581.72100000001</v>
      </c>
      <c r="AC460" s="1">
        <v>174641.53349999999</v>
      </c>
      <c r="AD460" s="1">
        <v>37719.567999999999</v>
      </c>
      <c r="AE460" s="1">
        <v>57331.666499999999</v>
      </c>
      <c r="AF460" s="1">
        <v>204674.0025</v>
      </c>
      <c r="AG460" s="1">
        <v>263675.80699999997</v>
      </c>
      <c r="AH460" s="1">
        <v>451461.41100000002</v>
      </c>
      <c r="AI460" s="1">
        <v>1.3061634069124071</v>
      </c>
      <c r="AJ460" s="1">
        <v>1.6642863698494109E-3</v>
      </c>
      <c r="AK460" s="1">
        <v>6.7277783226803766E-3</v>
      </c>
      <c r="AL460" s="1">
        <v>2.2778814873891249</v>
      </c>
      <c r="AM460" s="1">
        <v>1.18769268909884</v>
      </c>
      <c r="AN460" s="1" t="s">
        <v>127</v>
      </c>
    </row>
    <row r="461" spans="1:40" ht="15" x14ac:dyDescent="0.25">
      <c r="A461" s="1" t="s">
        <v>1540</v>
      </c>
      <c r="B461" s="1" t="s">
        <v>1541</v>
      </c>
      <c r="C461" s="1" t="s">
        <v>1531</v>
      </c>
      <c r="D461" s="1" t="s">
        <v>1531</v>
      </c>
      <c r="E461" s="1" t="s">
        <v>1542</v>
      </c>
      <c r="F461" s="1" t="s">
        <v>59</v>
      </c>
      <c r="G461" s="1" t="s">
        <v>1543</v>
      </c>
      <c r="H461" s="1">
        <v>267846.74</v>
      </c>
      <c r="I461" s="1">
        <v>261630.59150000001</v>
      </c>
      <c r="J461" s="1">
        <v>292050.41749999998</v>
      </c>
      <c r="K461" s="1">
        <v>100686.2865</v>
      </c>
      <c r="L461" s="1">
        <v>138080.00899999999</v>
      </c>
      <c r="M461" s="1">
        <v>136775.31099999999</v>
      </c>
      <c r="N461" s="1">
        <v>163508.02249999999</v>
      </c>
      <c r="O461" s="1">
        <v>213287.00949999999</v>
      </c>
      <c r="P461" s="1">
        <v>225238.86249999999</v>
      </c>
      <c r="Q461" s="1">
        <v>188777.682</v>
      </c>
      <c r="R461" s="1">
        <v>170036.6005</v>
      </c>
      <c r="S461" s="1">
        <v>171273.065</v>
      </c>
      <c r="T461" s="1">
        <v>313160.16600000003</v>
      </c>
      <c r="U461" s="1">
        <v>364150.7365</v>
      </c>
      <c r="V461" s="1">
        <v>288546.4645</v>
      </c>
      <c r="W461" s="1">
        <v>98725.472999999998</v>
      </c>
      <c r="X461" s="1">
        <v>108843.9855</v>
      </c>
      <c r="Y461" s="1">
        <v>98303.507500000007</v>
      </c>
      <c r="Z461" s="1">
        <v>86867.357499999998</v>
      </c>
      <c r="AA461" s="1">
        <v>78919.198000000004</v>
      </c>
      <c r="AB461" s="1">
        <v>89012.020999999993</v>
      </c>
      <c r="AC461" s="1">
        <v>57708.864999999998</v>
      </c>
      <c r="AD461" s="1">
        <v>70014.171499999997</v>
      </c>
      <c r="AE461" s="1">
        <v>72848.950500000006</v>
      </c>
      <c r="AF461" s="1">
        <v>107304.482</v>
      </c>
      <c r="AG461" s="1">
        <v>106400.094</v>
      </c>
      <c r="AH461" s="1">
        <v>161229.58249999999</v>
      </c>
      <c r="AI461" s="1">
        <v>1.6766568958819441</v>
      </c>
      <c r="AJ461" s="1">
        <v>1.225960520463446E-5</v>
      </c>
      <c r="AK461" s="1">
        <v>1.631758806276238E-4</v>
      </c>
      <c r="AL461" s="1">
        <v>2.3200934144730359</v>
      </c>
      <c r="AM461" s="1">
        <v>1.2141828940958861</v>
      </c>
      <c r="AN461" s="1" t="s">
        <v>127</v>
      </c>
    </row>
    <row r="462" spans="1:40" ht="15" x14ac:dyDescent="0.25">
      <c r="A462" s="1" t="s">
        <v>1544</v>
      </c>
      <c r="B462" s="1" t="s">
        <v>1545</v>
      </c>
      <c r="C462" s="1" t="s">
        <v>1546</v>
      </c>
      <c r="D462" s="1" t="s">
        <v>1546</v>
      </c>
      <c r="E462" s="1" t="s">
        <v>1547</v>
      </c>
      <c r="F462" s="1" t="s">
        <v>59</v>
      </c>
      <c r="G462" s="1" t="s">
        <v>46</v>
      </c>
      <c r="H462" s="1">
        <v>3222746.057</v>
      </c>
      <c r="I462" s="1">
        <v>7288996.4029999999</v>
      </c>
      <c r="J462" s="1">
        <v>3208115.0219999999</v>
      </c>
      <c r="K462" s="1">
        <v>7577180.5010000002</v>
      </c>
      <c r="L462" s="1">
        <v>8386549.7209999999</v>
      </c>
      <c r="M462" s="1">
        <v>4199395.8899999997</v>
      </c>
      <c r="N462" s="1">
        <v>8302625.9539999999</v>
      </c>
      <c r="O462" s="1">
        <v>5937896.2659999998</v>
      </c>
      <c r="P462" s="1">
        <v>8135259.2359999996</v>
      </c>
      <c r="Q462" s="1">
        <v>2751060.9029999999</v>
      </c>
      <c r="R462" s="1">
        <v>4077614.5989999999</v>
      </c>
      <c r="S462" s="1">
        <v>3916396.67</v>
      </c>
      <c r="T462" s="1">
        <v>3457307.1030000001</v>
      </c>
      <c r="U462" s="1">
        <v>5301128.8480000002</v>
      </c>
      <c r="V462" s="1">
        <v>5279954.1550000003</v>
      </c>
      <c r="W462" s="1">
        <v>3775143.2519999999</v>
      </c>
      <c r="X462" s="1">
        <v>2696317.7659999998</v>
      </c>
      <c r="Y462" s="1">
        <v>4584628.4709999999</v>
      </c>
      <c r="Z462" s="1">
        <v>2055780.736</v>
      </c>
      <c r="AA462" s="1">
        <v>2398050.1740000001</v>
      </c>
      <c r="AB462" s="1">
        <v>2897210.8259999999</v>
      </c>
      <c r="AC462" s="1">
        <v>2492542.2790000001</v>
      </c>
      <c r="AD462" s="1">
        <v>1510477.466</v>
      </c>
      <c r="AE462" s="1">
        <v>2051888.1359999999</v>
      </c>
      <c r="AF462" s="1">
        <v>1746741.2760000001</v>
      </c>
      <c r="AG462" s="1">
        <v>2361519.3640000001</v>
      </c>
      <c r="AH462" s="1">
        <v>3555304.0120000001</v>
      </c>
      <c r="AI462" s="1">
        <v>1.47000788222139</v>
      </c>
      <c r="AJ462" s="1">
        <v>1.674244129191195E-4</v>
      </c>
      <c r="AK462" s="1">
        <v>1.170434886645588E-3</v>
      </c>
      <c r="AL462" s="1">
        <v>2.0181342691887911</v>
      </c>
      <c r="AM462" s="1">
        <v>1.013022162079946</v>
      </c>
      <c r="AN462" s="1" t="s">
        <v>127</v>
      </c>
    </row>
    <row r="463" spans="1:40" ht="15" x14ac:dyDescent="0.25">
      <c r="A463" s="1" t="s">
        <v>1548</v>
      </c>
      <c r="B463" s="1" t="s">
        <v>1549</v>
      </c>
      <c r="C463" s="1" t="s">
        <v>1546</v>
      </c>
      <c r="D463" s="1" t="s">
        <v>1546</v>
      </c>
      <c r="E463" s="1" t="s">
        <v>1550</v>
      </c>
      <c r="F463" s="1" t="s">
        <v>85</v>
      </c>
      <c r="G463" s="1" t="s">
        <v>46</v>
      </c>
      <c r="H463" s="1">
        <v>872659.33550000004</v>
      </c>
      <c r="I463" s="1">
        <v>783515.97699999996</v>
      </c>
      <c r="J463" s="1">
        <v>1148662.612</v>
      </c>
      <c r="K463" s="1">
        <v>1675061.9839999999</v>
      </c>
      <c r="L463" s="1">
        <v>1084112.9480000001</v>
      </c>
      <c r="M463" s="1">
        <v>1395480.696</v>
      </c>
      <c r="N463" s="1">
        <v>1133824.486</v>
      </c>
      <c r="O463" s="1">
        <v>978019.74250000005</v>
      </c>
      <c r="P463" s="1">
        <v>950699.92449999996</v>
      </c>
      <c r="Q463" s="1">
        <v>3336618.1340000001</v>
      </c>
      <c r="R463" s="1">
        <v>1317485.8689999999</v>
      </c>
      <c r="S463" s="1">
        <v>2647594.3849999998</v>
      </c>
      <c r="T463" s="1">
        <v>2374983.0049999999</v>
      </c>
      <c r="U463" s="1">
        <v>1917824.0689999999</v>
      </c>
      <c r="V463" s="1">
        <v>2167256.9279999998</v>
      </c>
      <c r="W463" s="1">
        <v>3271511.7319999998</v>
      </c>
      <c r="X463" s="1">
        <v>3619768.4369999999</v>
      </c>
      <c r="Y463" s="1">
        <v>2641749.8330000001</v>
      </c>
      <c r="Z463" s="1">
        <v>3414117.6710000001</v>
      </c>
      <c r="AA463" s="1">
        <v>4763066.99</v>
      </c>
      <c r="AB463" s="1">
        <v>3896344.0550000002</v>
      </c>
      <c r="AC463" s="1">
        <v>2992368.3259999999</v>
      </c>
      <c r="AD463" s="1">
        <v>2422964.4160000002</v>
      </c>
      <c r="AE463" s="1">
        <v>3289076.2940000002</v>
      </c>
      <c r="AF463" s="1">
        <v>5584373.6670000004</v>
      </c>
      <c r="AG463" s="1">
        <v>3879316.557</v>
      </c>
      <c r="AH463" s="1">
        <v>4531081.7390000001</v>
      </c>
      <c r="AI463" s="1">
        <v>1.685618747337698</v>
      </c>
      <c r="AJ463" s="1">
        <v>2.0634148640585852E-6</v>
      </c>
      <c r="AK463" s="1">
        <v>4.5907215369712162E-5</v>
      </c>
      <c r="AL463" s="1">
        <v>0.4294486492705904</v>
      </c>
      <c r="AM463" s="1">
        <v>-1.219442461478691</v>
      </c>
      <c r="AN463" s="1" t="s">
        <v>47</v>
      </c>
    </row>
    <row r="464" spans="1:40" ht="15" x14ac:dyDescent="0.25">
      <c r="A464" s="1" t="s">
        <v>1551</v>
      </c>
      <c r="B464" s="1" t="s">
        <v>1552</v>
      </c>
      <c r="C464" s="1" t="s">
        <v>1546</v>
      </c>
      <c r="D464" s="1" t="s">
        <v>1546</v>
      </c>
      <c r="E464" s="1" t="s">
        <v>1553</v>
      </c>
      <c r="F464" s="1" t="s">
        <v>59</v>
      </c>
      <c r="G464" s="1" t="s">
        <v>1554</v>
      </c>
      <c r="H464" s="1">
        <v>1246160.6880000001</v>
      </c>
      <c r="I464" s="1">
        <v>2572346.8909999998</v>
      </c>
      <c r="J464" s="1">
        <v>1583639.6240000001</v>
      </c>
      <c r="K464" s="1">
        <v>4426630.1179999998</v>
      </c>
      <c r="L464" s="1">
        <v>5303616.5820000004</v>
      </c>
      <c r="M464" s="1">
        <v>5866863.409</v>
      </c>
      <c r="N464" s="1">
        <v>1783732.902</v>
      </c>
      <c r="O464" s="1">
        <v>1027447.311</v>
      </c>
      <c r="P464" s="1">
        <v>1325661.4080000001</v>
      </c>
      <c r="Q464" s="1">
        <v>5961041.3210000005</v>
      </c>
      <c r="R464" s="1">
        <v>9481367.8530000001</v>
      </c>
      <c r="S464" s="1">
        <v>7636675.5329999998</v>
      </c>
      <c r="T464" s="1">
        <v>5260704.6940000001</v>
      </c>
      <c r="U464" s="1">
        <v>6488587.6500000004</v>
      </c>
      <c r="V464" s="1">
        <v>5122593.551</v>
      </c>
      <c r="W464" s="1">
        <v>8540075.5319999997</v>
      </c>
      <c r="X464" s="1">
        <v>6798018.818</v>
      </c>
      <c r="Y464" s="1">
        <v>13669525.18</v>
      </c>
      <c r="Z464" s="1">
        <v>8431813.9609999992</v>
      </c>
      <c r="AA464" s="1">
        <v>12943725.91</v>
      </c>
      <c r="AB464" s="1">
        <v>14478625.77</v>
      </c>
      <c r="AC464" s="1">
        <v>10706737.75</v>
      </c>
      <c r="AD464" s="1">
        <v>3544387.676</v>
      </c>
      <c r="AE464" s="1">
        <v>6702703.1330000004</v>
      </c>
      <c r="AF464" s="1">
        <v>7371377.3499999996</v>
      </c>
      <c r="AG464" s="1">
        <v>8490772.1209999993</v>
      </c>
      <c r="AH464" s="1">
        <v>15684205.91</v>
      </c>
      <c r="AI464" s="1">
        <v>1.327017022786539</v>
      </c>
      <c r="AJ464" s="1">
        <v>3.8085981924202539E-4</v>
      </c>
      <c r="AK464" s="1">
        <v>2.1738964963477409E-3</v>
      </c>
      <c r="AL464" s="1">
        <v>0.44366719493904327</v>
      </c>
      <c r="AM464" s="1">
        <v>-1.172450211660343</v>
      </c>
      <c r="AN464" s="1" t="s">
        <v>47</v>
      </c>
    </row>
    <row r="465" spans="1:40" ht="15" x14ac:dyDescent="0.25">
      <c r="A465" s="1" t="s">
        <v>1555</v>
      </c>
      <c r="B465" s="1" t="s">
        <v>1556</v>
      </c>
      <c r="C465" s="1" t="s">
        <v>1546</v>
      </c>
      <c r="D465" s="1" t="s">
        <v>1546</v>
      </c>
      <c r="E465" s="1" t="s">
        <v>1557</v>
      </c>
      <c r="F465" s="1" t="s">
        <v>45</v>
      </c>
      <c r="G465" s="1" t="s">
        <v>46</v>
      </c>
      <c r="H465" s="1">
        <v>1001287.75</v>
      </c>
      <c r="I465" s="1">
        <v>2116501.2689999999</v>
      </c>
      <c r="J465" s="1">
        <v>2509543</v>
      </c>
      <c r="K465" s="1">
        <v>1757513.5989999999</v>
      </c>
      <c r="L465" s="1">
        <v>2486893.6979999999</v>
      </c>
      <c r="M465" s="1">
        <v>1778705.906</v>
      </c>
      <c r="N465" s="1">
        <v>3180644.0079999999</v>
      </c>
      <c r="O465" s="1">
        <v>2090436.5660000001</v>
      </c>
      <c r="P465" s="1">
        <v>2351335.4109999998</v>
      </c>
      <c r="Q465" s="1">
        <v>855636.04449999996</v>
      </c>
      <c r="R465" s="1">
        <v>1515441.9010000001</v>
      </c>
      <c r="S465" s="1">
        <v>1172427.916</v>
      </c>
      <c r="T465" s="1">
        <v>786174.42500000005</v>
      </c>
      <c r="U465" s="1">
        <v>1658956.5</v>
      </c>
      <c r="V465" s="1">
        <v>1348559.629</v>
      </c>
      <c r="W465" s="1">
        <v>856815.21149999998</v>
      </c>
      <c r="X465" s="1">
        <v>635758.66850000003</v>
      </c>
      <c r="Y465" s="1">
        <v>1075406.6880000001</v>
      </c>
      <c r="Z465" s="1">
        <v>945079.75749999995</v>
      </c>
      <c r="AA465" s="1">
        <v>798899</v>
      </c>
      <c r="AB465" s="1">
        <v>1337163.1429999999</v>
      </c>
      <c r="AC465" s="1">
        <v>540279.53099999996</v>
      </c>
      <c r="AD465" s="1">
        <v>615299.14350000001</v>
      </c>
      <c r="AE465" s="1">
        <v>908540.40099999995</v>
      </c>
      <c r="AF465" s="1">
        <v>1350856.1340000001</v>
      </c>
      <c r="AG465" s="1">
        <v>710846.09100000001</v>
      </c>
      <c r="AH465" s="1">
        <v>794789.24250000005</v>
      </c>
      <c r="AI465" s="1">
        <v>1.4288137561295651</v>
      </c>
      <c r="AJ465" s="1">
        <v>1.8932553153566789E-4</v>
      </c>
      <c r="AK465" s="1">
        <v>1.273983606380816E-3</v>
      </c>
      <c r="AL465" s="1">
        <v>2.0140571265932961</v>
      </c>
      <c r="AM465" s="1">
        <v>1.0101046044390449</v>
      </c>
      <c r="AN465" s="1" t="s">
        <v>127</v>
      </c>
    </row>
    <row r="466" spans="1:40" ht="15" x14ac:dyDescent="0.25">
      <c r="A466" s="1" t="s">
        <v>1558</v>
      </c>
      <c r="B466" s="1" t="s">
        <v>1559</v>
      </c>
      <c r="C466" s="1" t="s">
        <v>1546</v>
      </c>
      <c r="D466" s="1" t="s">
        <v>1546</v>
      </c>
      <c r="E466" s="1" t="s">
        <v>1065</v>
      </c>
      <c r="F466" s="1" t="s">
        <v>85</v>
      </c>
      <c r="G466" s="1" t="s">
        <v>1560</v>
      </c>
      <c r="H466" s="1">
        <v>7923704.733</v>
      </c>
      <c r="I466" s="1">
        <v>8723138.8139999993</v>
      </c>
      <c r="J466" s="1">
        <v>6354112.1320000002</v>
      </c>
      <c r="K466" s="1">
        <v>9053566.9130000006</v>
      </c>
      <c r="L466" s="1">
        <v>9459695.3670000006</v>
      </c>
      <c r="M466" s="1">
        <v>11137077.24</v>
      </c>
      <c r="N466" s="1">
        <v>8513042.3829999994</v>
      </c>
      <c r="O466" s="1">
        <v>9641443.5559999999</v>
      </c>
      <c r="P466" s="1">
        <v>9354659.5160000008</v>
      </c>
      <c r="Q466" s="1">
        <v>10748650.289999999</v>
      </c>
      <c r="R466" s="1">
        <v>9380126.0510000009</v>
      </c>
      <c r="S466" s="1">
        <v>10292307.26</v>
      </c>
      <c r="T466" s="1">
        <v>25683285.370000001</v>
      </c>
      <c r="U466" s="1">
        <v>24669539.039999999</v>
      </c>
      <c r="V466" s="1">
        <v>23973752.690000001</v>
      </c>
      <c r="W466" s="1">
        <v>4475967.3310000002</v>
      </c>
      <c r="X466" s="1">
        <v>3740571.83</v>
      </c>
      <c r="Y466" s="1">
        <v>5271303.2359999996</v>
      </c>
      <c r="Z466" s="1">
        <v>2787232.4139999999</v>
      </c>
      <c r="AA466" s="1">
        <v>1904377.764</v>
      </c>
      <c r="AB466" s="1">
        <v>2565321.398</v>
      </c>
      <c r="AC466" s="1">
        <v>1320152.7579999999</v>
      </c>
      <c r="AD466" s="1">
        <v>786081.26450000005</v>
      </c>
      <c r="AE466" s="1">
        <v>931801.05900000001</v>
      </c>
      <c r="AF466" s="1">
        <v>1680947.091</v>
      </c>
      <c r="AG466" s="1">
        <v>1648760.074</v>
      </c>
      <c r="AH466" s="1">
        <v>2380651.9530000002</v>
      </c>
      <c r="AI466" s="1">
        <v>1.8075657382964709</v>
      </c>
      <c r="AJ466" s="1">
        <v>3.8069032897206963E-5</v>
      </c>
      <c r="AK466" s="1">
        <v>3.6374423909306213E-4</v>
      </c>
      <c r="AL466" s="1">
        <v>5.0156185398193172</v>
      </c>
      <c r="AM466" s="1">
        <v>2.3264276289138772</v>
      </c>
      <c r="AN466" s="1" t="s">
        <v>127</v>
      </c>
    </row>
    <row r="467" spans="1:40" ht="15" x14ac:dyDescent="0.25">
      <c r="A467" s="1" t="s">
        <v>1561</v>
      </c>
      <c r="B467" s="1" t="s">
        <v>1562</v>
      </c>
      <c r="C467" s="1" t="s">
        <v>1546</v>
      </c>
      <c r="D467" s="1" t="s">
        <v>1546</v>
      </c>
      <c r="E467" s="1" t="s">
        <v>1563</v>
      </c>
      <c r="F467" s="1" t="s">
        <v>59</v>
      </c>
      <c r="G467" s="1" t="s">
        <v>1564</v>
      </c>
      <c r="H467" s="1">
        <v>1232922.1000000001</v>
      </c>
      <c r="I467" s="1">
        <v>1396493.804</v>
      </c>
      <c r="J467" s="1">
        <v>1298851.179</v>
      </c>
      <c r="K467" s="1">
        <v>1638082.388</v>
      </c>
      <c r="L467" s="1">
        <v>2101907.9040000001</v>
      </c>
      <c r="M467" s="1">
        <v>1950276.656</v>
      </c>
      <c r="N467" s="1">
        <v>315628.90399999998</v>
      </c>
      <c r="O467" s="1">
        <v>253345.24600000001</v>
      </c>
      <c r="P467" s="1">
        <v>272442.06</v>
      </c>
      <c r="Q467" s="1">
        <v>526330.21400000004</v>
      </c>
      <c r="R467" s="1">
        <v>391558.85649999999</v>
      </c>
      <c r="S467" s="1">
        <v>440374.52750000003</v>
      </c>
      <c r="T467" s="1">
        <v>2140444.3160000001</v>
      </c>
      <c r="U467" s="1">
        <v>1964758.608</v>
      </c>
      <c r="V467" s="1">
        <v>2304604.3199999998</v>
      </c>
      <c r="W467" s="1">
        <v>6989134.4890000001</v>
      </c>
      <c r="X467" s="1">
        <v>6479844.3449999997</v>
      </c>
      <c r="Y467" s="1">
        <v>6295735.5609999998</v>
      </c>
      <c r="Z467" s="1">
        <v>6610423.0870000003</v>
      </c>
      <c r="AA467" s="1">
        <v>6305823.0429999996</v>
      </c>
      <c r="AB467" s="1">
        <v>5842179.8799999999</v>
      </c>
      <c r="AC467" s="1">
        <v>586403.19449999998</v>
      </c>
      <c r="AD467" s="1">
        <v>675297.12849999999</v>
      </c>
      <c r="AE467" s="1">
        <v>676138.05900000001</v>
      </c>
      <c r="AF467" s="1">
        <v>3846169.6770000001</v>
      </c>
      <c r="AG467" s="1">
        <v>3936985.3390000002</v>
      </c>
      <c r="AH467" s="1">
        <v>3570483.0040000002</v>
      </c>
      <c r="AI467" s="1">
        <v>1.236268545434261</v>
      </c>
      <c r="AJ467" s="1">
        <v>1.20575512847676E-3</v>
      </c>
      <c r="AK467" s="1">
        <v>5.310898311556597E-3</v>
      </c>
      <c r="AL467" s="1">
        <v>0.28143442458943291</v>
      </c>
      <c r="AM467" s="1">
        <v>-1.8291292874681571</v>
      </c>
      <c r="AN467" s="1" t="s">
        <v>47</v>
      </c>
    </row>
    <row r="468" spans="1:40" ht="15" x14ac:dyDescent="0.25">
      <c r="A468" s="1" t="s">
        <v>1565</v>
      </c>
      <c r="B468" s="1" t="s">
        <v>1566</v>
      </c>
      <c r="C468" s="1" t="s">
        <v>1546</v>
      </c>
      <c r="D468" s="1" t="s">
        <v>1546</v>
      </c>
      <c r="E468" s="1" t="s">
        <v>1567</v>
      </c>
      <c r="F468" s="1" t="s">
        <v>59</v>
      </c>
      <c r="G468" s="1" t="s">
        <v>46</v>
      </c>
      <c r="H468" s="1">
        <v>217134.19699999999</v>
      </c>
      <c r="I468" s="1">
        <v>322864.90100000001</v>
      </c>
      <c r="J468" s="1">
        <v>164769.59700000001</v>
      </c>
      <c r="K468" s="1">
        <v>80406.236999999994</v>
      </c>
      <c r="L468" s="1">
        <v>87244</v>
      </c>
      <c r="M468" s="1">
        <v>80879.099000000002</v>
      </c>
      <c r="N468" s="1">
        <v>171350.5675</v>
      </c>
      <c r="O468" s="1">
        <v>155933</v>
      </c>
      <c r="P468" s="1">
        <v>201693.80300000001</v>
      </c>
      <c r="Q468" s="1">
        <v>332750.52600000001</v>
      </c>
      <c r="R468" s="1">
        <v>444430.598</v>
      </c>
      <c r="S468" s="1">
        <v>456118.90100000001</v>
      </c>
      <c r="T468" s="1">
        <v>122195.50750000001</v>
      </c>
      <c r="U468" s="1">
        <v>166696.22949999999</v>
      </c>
      <c r="V468" s="1">
        <v>123705.906</v>
      </c>
      <c r="W468" s="1">
        <v>81631</v>
      </c>
      <c r="X468" s="1">
        <v>77869.915999999997</v>
      </c>
      <c r="Y468" s="1">
        <v>66867.902000000002</v>
      </c>
      <c r="Z468" s="1">
        <v>61151.02</v>
      </c>
      <c r="AA468" s="1">
        <v>39605.169000000002</v>
      </c>
      <c r="AB468" s="1">
        <v>50107.400999999998</v>
      </c>
      <c r="AC468" s="1">
        <v>119762.9645</v>
      </c>
      <c r="AD468" s="1">
        <v>31551.312999999998</v>
      </c>
      <c r="AE468" s="1">
        <v>59376</v>
      </c>
      <c r="AF468" s="1">
        <v>87224.067999999999</v>
      </c>
      <c r="AG468" s="1">
        <v>70414.509999999995</v>
      </c>
      <c r="AH468" s="1">
        <v>121084.723</v>
      </c>
      <c r="AI468" s="1">
        <v>1.5097248538939181</v>
      </c>
      <c r="AJ468" s="1">
        <v>8.1415146764449435E-4</v>
      </c>
      <c r="AK468" s="1">
        <v>3.9079270446935729E-3</v>
      </c>
      <c r="AL468" s="1">
        <v>2.8876132752966939</v>
      </c>
      <c r="AM468" s="1">
        <v>1.5298775416813879</v>
      </c>
      <c r="AN468" s="1" t="s">
        <v>127</v>
      </c>
    </row>
    <row r="469" spans="1:40" ht="15" x14ac:dyDescent="0.25">
      <c r="A469" s="1" t="s">
        <v>1568</v>
      </c>
      <c r="B469" s="1" t="s">
        <v>1569</v>
      </c>
      <c r="C469" s="1" t="s">
        <v>1546</v>
      </c>
      <c r="D469" s="1" t="s">
        <v>1546</v>
      </c>
      <c r="E469" s="1" t="s">
        <v>1570</v>
      </c>
      <c r="F469" s="1" t="s">
        <v>59</v>
      </c>
      <c r="G469" s="1" t="s">
        <v>46</v>
      </c>
      <c r="H469" s="1">
        <v>239899.198</v>
      </c>
      <c r="I469" s="1">
        <v>238365</v>
      </c>
      <c r="J469" s="1">
        <v>178040.916</v>
      </c>
      <c r="K469" s="1">
        <v>307737.30450000003</v>
      </c>
      <c r="L469" s="1">
        <v>334388.84899999999</v>
      </c>
      <c r="M469" s="1">
        <v>305146.09899999999</v>
      </c>
      <c r="N469" s="1">
        <v>128199.85649999999</v>
      </c>
      <c r="O469" s="1">
        <v>104981.698</v>
      </c>
      <c r="P469" s="1">
        <v>118787.5</v>
      </c>
      <c r="Q469" s="1">
        <v>320382.68300000002</v>
      </c>
      <c r="R469" s="1">
        <v>537388.70550000004</v>
      </c>
      <c r="S469" s="1">
        <v>660311.05449999997</v>
      </c>
      <c r="T469" s="1">
        <v>451171.49</v>
      </c>
      <c r="U469" s="1">
        <v>659761.96900000004</v>
      </c>
      <c r="V469" s="1">
        <v>329427.64350000001</v>
      </c>
      <c r="W469" s="1">
        <v>738118.5</v>
      </c>
      <c r="X469" s="1">
        <v>877736.89549999998</v>
      </c>
      <c r="Y469" s="1">
        <v>676761.79449999996</v>
      </c>
      <c r="Z469" s="1">
        <v>641831.50349999999</v>
      </c>
      <c r="AA469" s="1">
        <v>715470.73600000003</v>
      </c>
      <c r="AB469" s="1">
        <v>657683.64350000001</v>
      </c>
      <c r="AC469" s="1">
        <v>762369.03099999996</v>
      </c>
      <c r="AD469" s="1">
        <v>574533.75600000005</v>
      </c>
      <c r="AE469" s="1">
        <v>554854.69799999997</v>
      </c>
      <c r="AF469" s="1">
        <v>590125.68550000002</v>
      </c>
      <c r="AG469" s="1">
        <v>877833.77399999998</v>
      </c>
      <c r="AH469" s="1">
        <v>917936.85649999999</v>
      </c>
      <c r="AI469" s="1">
        <v>1.525509275824094</v>
      </c>
      <c r="AJ469" s="1">
        <v>6.691994920374641E-7</v>
      </c>
      <c r="AK469" s="1">
        <v>2.1470737386633581E-5</v>
      </c>
      <c r="AL469" s="1">
        <v>0.4579003320337926</v>
      </c>
      <c r="AM469" s="1">
        <v>-1.126894483745017</v>
      </c>
      <c r="AN469" s="1" t="s">
        <v>47</v>
      </c>
    </row>
    <row r="470" spans="1:40" ht="15" x14ac:dyDescent="0.25">
      <c r="A470" s="1" t="s">
        <v>1571</v>
      </c>
      <c r="B470" s="1" t="s">
        <v>1572</v>
      </c>
      <c r="C470" s="1" t="s">
        <v>1546</v>
      </c>
      <c r="D470" s="1" t="s">
        <v>1546</v>
      </c>
      <c r="E470" s="1" t="s">
        <v>1573</v>
      </c>
      <c r="F470" s="1" t="s">
        <v>59</v>
      </c>
      <c r="G470" s="1" t="s">
        <v>46</v>
      </c>
      <c r="H470" s="1">
        <v>35011.840499999998</v>
      </c>
      <c r="I470" s="1">
        <v>24791.882000000001</v>
      </c>
      <c r="J470" s="1">
        <v>7382.7764999999999</v>
      </c>
      <c r="K470" s="1">
        <v>37086.873</v>
      </c>
      <c r="L470" s="1">
        <v>32477.127</v>
      </c>
      <c r="M470" s="1">
        <v>25864.054499999998</v>
      </c>
      <c r="N470" s="1">
        <v>37274.993000000002</v>
      </c>
      <c r="O470" s="1">
        <v>25828.1345</v>
      </c>
      <c r="P470" s="1">
        <v>19175.577000000001</v>
      </c>
      <c r="Q470" s="1">
        <v>34127.8485</v>
      </c>
      <c r="R470" s="1">
        <v>5578.1210000000001</v>
      </c>
      <c r="S470" s="1">
        <v>29157.234499999999</v>
      </c>
      <c r="T470" s="1">
        <v>0</v>
      </c>
      <c r="U470" s="1">
        <v>0</v>
      </c>
      <c r="V470" s="1">
        <v>0</v>
      </c>
      <c r="W470" s="1">
        <v>54667.650999999998</v>
      </c>
      <c r="X470" s="1">
        <v>89130.929499999998</v>
      </c>
      <c r="Y470" s="1">
        <v>54767.200499999999</v>
      </c>
      <c r="Z470" s="1">
        <v>81321.587</v>
      </c>
      <c r="AA470" s="1">
        <v>62122.845000000001</v>
      </c>
      <c r="AB470" s="1">
        <v>72802.875</v>
      </c>
      <c r="AC470" s="1">
        <v>21788.039499999999</v>
      </c>
      <c r="AD470" s="1">
        <v>26366.117999999999</v>
      </c>
      <c r="AE470" s="1">
        <v>44418.280500000001</v>
      </c>
      <c r="AF470" s="1">
        <v>53391.652000000002</v>
      </c>
      <c r="AG470" s="1">
        <v>45451.155500000001</v>
      </c>
      <c r="AH470" s="1">
        <v>28840.002</v>
      </c>
      <c r="AI470" s="1">
        <v>1.1330804021486769</v>
      </c>
      <c r="AJ470" s="1">
        <v>2.852288165803243E-4</v>
      </c>
      <c r="AK470" s="1">
        <v>1.7563180463370271E-3</v>
      </c>
      <c r="AL470" s="1">
        <v>0.39524119778760403</v>
      </c>
      <c r="AM470" s="1">
        <v>-1.3391947614614059</v>
      </c>
      <c r="AN470" s="1" t="s">
        <v>47</v>
      </c>
    </row>
    <row r="471" spans="1:40" ht="15" x14ac:dyDescent="0.25">
      <c r="A471" s="1" t="s">
        <v>1574</v>
      </c>
      <c r="B471" s="1" t="s">
        <v>1575</v>
      </c>
      <c r="C471" s="1" t="s">
        <v>1546</v>
      </c>
      <c r="D471" s="1" t="s">
        <v>1546</v>
      </c>
      <c r="E471" s="1" t="s">
        <v>1576</v>
      </c>
      <c r="F471" s="1" t="s">
        <v>59</v>
      </c>
      <c r="G471" s="1" t="s">
        <v>1577</v>
      </c>
      <c r="H471" s="1">
        <v>151527.62400000001</v>
      </c>
      <c r="I471" s="1">
        <v>31801.784</v>
      </c>
      <c r="J471" s="1">
        <v>43681.355499999998</v>
      </c>
      <c r="K471" s="1">
        <v>171281.4075</v>
      </c>
      <c r="L471" s="1">
        <v>94291.877999999997</v>
      </c>
      <c r="M471" s="1">
        <v>178610.70449999999</v>
      </c>
      <c r="N471" s="1">
        <v>101283.387</v>
      </c>
      <c r="O471" s="1">
        <v>132564.72</v>
      </c>
      <c r="P471" s="1">
        <v>76320.904500000004</v>
      </c>
      <c r="Q471" s="1">
        <v>175589.75</v>
      </c>
      <c r="R471" s="1">
        <v>74615.689499999993</v>
      </c>
      <c r="S471" s="1">
        <v>115183.534</v>
      </c>
      <c r="T471" s="1">
        <v>161144.6715</v>
      </c>
      <c r="U471" s="1">
        <v>139230.42749999999</v>
      </c>
      <c r="V471" s="1">
        <v>185274.82949999999</v>
      </c>
      <c r="W471" s="1">
        <v>118518.648</v>
      </c>
      <c r="X471" s="1">
        <v>49990.9035</v>
      </c>
      <c r="Y471" s="1">
        <v>104817.486</v>
      </c>
      <c r="Z471" s="1">
        <v>56239.880499999999</v>
      </c>
      <c r="AA471" s="1">
        <v>77182.517500000002</v>
      </c>
      <c r="AB471" s="1">
        <v>39657.065499999997</v>
      </c>
      <c r="AC471" s="1">
        <v>41669.531000000003</v>
      </c>
      <c r="AD471" s="1">
        <v>55099.534500000002</v>
      </c>
      <c r="AE471" s="1">
        <v>44707.182000000001</v>
      </c>
      <c r="AF471" s="1">
        <v>0</v>
      </c>
      <c r="AG471" s="1">
        <v>0</v>
      </c>
      <c r="AH471" s="1">
        <v>0</v>
      </c>
      <c r="AI471" s="1">
        <v>1.120553593455575</v>
      </c>
      <c r="AJ471" s="1">
        <v>2.3173675873280989E-4</v>
      </c>
      <c r="AK471" s="1">
        <v>1.499646795366464E-3</v>
      </c>
      <c r="AL471" s="1">
        <v>2.4935620875767199</v>
      </c>
      <c r="AM471" s="1">
        <v>1.318208125330629</v>
      </c>
      <c r="AN471" s="1" t="s">
        <v>127</v>
      </c>
    </row>
    <row r="472" spans="1:40" ht="15" x14ac:dyDescent="0.25">
      <c r="A472" s="1" t="s">
        <v>1578</v>
      </c>
      <c r="B472" s="1" t="s">
        <v>1579</v>
      </c>
      <c r="C472" s="1" t="s">
        <v>1546</v>
      </c>
      <c r="D472" s="1" t="s">
        <v>1546</v>
      </c>
      <c r="E472" s="1" t="s">
        <v>1580</v>
      </c>
      <c r="F472" s="1" t="s">
        <v>85</v>
      </c>
      <c r="G472" s="1" t="s">
        <v>1581</v>
      </c>
      <c r="H472" s="1">
        <v>34164.536</v>
      </c>
      <c r="I472" s="1">
        <v>53424.063499999997</v>
      </c>
      <c r="J472" s="1">
        <v>64266.928500000002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202523.951</v>
      </c>
      <c r="R472" s="1">
        <v>160191.14199999999</v>
      </c>
      <c r="S472" s="1">
        <v>254935.04500000001</v>
      </c>
      <c r="T472" s="1">
        <v>0</v>
      </c>
      <c r="U472" s="1">
        <v>0</v>
      </c>
      <c r="V472" s="1">
        <v>0</v>
      </c>
      <c r="W472" s="1">
        <v>178645.07250000001</v>
      </c>
      <c r="X472" s="1">
        <v>154547.00150000001</v>
      </c>
      <c r="Y472" s="1">
        <v>163260.11199999999</v>
      </c>
      <c r="Z472" s="1">
        <v>64890.049500000001</v>
      </c>
      <c r="AA472" s="1">
        <v>62904.6005</v>
      </c>
      <c r="AB472" s="1">
        <v>61813.629500000003</v>
      </c>
      <c r="AC472" s="1">
        <v>357635.24</v>
      </c>
      <c r="AD472" s="1">
        <v>311660.47249999997</v>
      </c>
      <c r="AE472" s="1">
        <v>319939.80300000001</v>
      </c>
      <c r="AF472" s="1">
        <v>94433.955499999996</v>
      </c>
      <c r="AG472" s="1">
        <v>78210.892000000007</v>
      </c>
      <c r="AH472" s="1">
        <v>72402.564499999993</v>
      </c>
      <c r="AI472" s="1">
        <v>1.3412089672556049</v>
      </c>
      <c r="AJ472" s="1">
        <v>1.078256083325998E-2</v>
      </c>
      <c r="AK472" s="1">
        <v>2.8879829015620761E-2</v>
      </c>
      <c r="AL472" s="1">
        <v>0.32057002671709139</v>
      </c>
      <c r="AM472" s="1">
        <v>-1.6412885550097649</v>
      </c>
      <c r="AN472" s="1" t="s">
        <v>47</v>
      </c>
    </row>
    <row r="473" spans="1:40" ht="15" x14ac:dyDescent="0.25">
      <c r="A473" s="1" t="s">
        <v>1582</v>
      </c>
      <c r="B473" s="1" t="s">
        <v>1583</v>
      </c>
      <c r="C473" s="1" t="s">
        <v>1546</v>
      </c>
      <c r="D473" s="1" t="s">
        <v>1546</v>
      </c>
      <c r="E473" s="1" t="s">
        <v>965</v>
      </c>
      <c r="F473" s="1" t="s">
        <v>59</v>
      </c>
      <c r="G473" s="1" t="s">
        <v>1584</v>
      </c>
      <c r="H473" s="1">
        <v>0</v>
      </c>
      <c r="I473" s="1">
        <v>0</v>
      </c>
      <c r="J473" s="1">
        <v>0</v>
      </c>
      <c r="K473" s="1">
        <v>53459.582000000002</v>
      </c>
      <c r="L473" s="1">
        <v>87371.793999999994</v>
      </c>
      <c r="M473" s="1">
        <v>57436.703000000001</v>
      </c>
      <c r="N473" s="1">
        <v>66001.149999999994</v>
      </c>
      <c r="O473" s="1">
        <v>83906.636499999993</v>
      </c>
      <c r="P473" s="1">
        <v>59778.695500000002</v>
      </c>
      <c r="Q473" s="1">
        <v>96631.751499999998</v>
      </c>
      <c r="R473" s="1">
        <v>84790.232000000004</v>
      </c>
      <c r="S473" s="1">
        <v>44350.569000000003</v>
      </c>
      <c r="T473" s="1">
        <v>0</v>
      </c>
      <c r="U473" s="1">
        <v>0</v>
      </c>
      <c r="V473" s="1">
        <v>0</v>
      </c>
      <c r="W473" s="1">
        <v>121539.936</v>
      </c>
      <c r="X473" s="1">
        <v>103959.46799999999</v>
      </c>
      <c r="Y473" s="1">
        <v>97602.362999999998</v>
      </c>
      <c r="Z473" s="1">
        <v>148666.81849999999</v>
      </c>
      <c r="AA473" s="1">
        <v>124084.22199999999</v>
      </c>
      <c r="AB473" s="1">
        <v>97848.310500000007</v>
      </c>
      <c r="AC473" s="1">
        <v>57085.63</v>
      </c>
      <c r="AD473" s="1">
        <v>126685.6305</v>
      </c>
      <c r="AE473" s="1">
        <v>168471.63099999999</v>
      </c>
      <c r="AF473" s="1">
        <v>144504.25599999999</v>
      </c>
      <c r="AG473" s="1">
        <v>125397.827</v>
      </c>
      <c r="AH473" s="1">
        <v>139555.198</v>
      </c>
      <c r="AI473" s="1">
        <v>1.2300015552263179</v>
      </c>
      <c r="AJ473" s="1">
        <v>2.373920523818254E-6</v>
      </c>
      <c r="AK473" s="1">
        <v>5.0599368927259017E-5</v>
      </c>
      <c r="AL473" s="1">
        <v>0.34834495070828708</v>
      </c>
      <c r="AM473" s="1">
        <v>-1.5214114434396371</v>
      </c>
      <c r="AN473" s="1" t="s">
        <v>47</v>
      </c>
    </row>
    <row r="474" spans="1:40" ht="15" x14ac:dyDescent="0.25">
      <c r="A474" s="1" t="s">
        <v>1585</v>
      </c>
      <c r="B474" s="1" t="s">
        <v>1586</v>
      </c>
      <c r="C474" s="1" t="s">
        <v>1546</v>
      </c>
      <c r="D474" s="1" t="s">
        <v>1546</v>
      </c>
      <c r="E474" s="1" t="s">
        <v>557</v>
      </c>
      <c r="F474" s="1" t="s">
        <v>59</v>
      </c>
      <c r="G474" s="1" t="s">
        <v>46</v>
      </c>
      <c r="H474" s="1">
        <v>0</v>
      </c>
      <c r="I474" s="1">
        <v>0</v>
      </c>
      <c r="J474" s="1">
        <v>0</v>
      </c>
      <c r="K474" s="1">
        <v>50012.063499999997</v>
      </c>
      <c r="L474" s="1">
        <v>67463.747499999998</v>
      </c>
      <c r="M474" s="1">
        <v>66699.063500000004</v>
      </c>
      <c r="N474" s="1">
        <v>71172.256500000003</v>
      </c>
      <c r="O474" s="1">
        <v>57784.8125</v>
      </c>
      <c r="P474" s="1">
        <v>70467.556500000006</v>
      </c>
      <c r="Q474" s="1">
        <v>70346.972999999998</v>
      </c>
      <c r="R474" s="1">
        <v>48272.2595</v>
      </c>
      <c r="S474" s="1">
        <v>90569.1875</v>
      </c>
      <c r="T474" s="1">
        <v>0</v>
      </c>
      <c r="U474" s="1">
        <v>0</v>
      </c>
      <c r="V474" s="1">
        <v>0</v>
      </c>
      <c r="W474" s="1">
        <v>205873.87049999999</v>
      </c>
      <c r="X474" s="1">
        <v>269499.80300000001</v>
      </c>
      <c r="Y474" s="1">
        <v>208375.51149999999</v>
      </c>
      <c r="Z474" s="1">
        <v>242327.76550000001</v>
      </c>
      <c r="AA474" s="1">
        <v>198867.416</v>
      </c>
      <c r="AB474" s="1">
        <v>285735.6875</v>
      </c>
      <c r="AC474" s="1">
        <v>171595.24950000001</v>
      </c>
      <c r="AD474" s="1">
        <v>144310.53349999999</v>
      </c>
      <c r="AE474" s="1">
        <v>218049.07550000001</v>
      </c>
      <c r="AF474" s="1">
        <v>269005.71549999999</v>
      </c>
      <c r="AG474" s="1">
        <v>341143.6605</v>
      </c>
      <c r="AH474" s="1">
        <v>262055.58199999999</v>
      </c>
      <c r="AI474" s="1">
        <v>1.4450148715020019</v>
      </c>
      <c r="AJ474" s="1">
        <v>2.8001958566687221E-9</v>
      </c>
      <c r="AK474" s="1">
        <v>5.0205864536036841E-7</v>
      </c>
      <c r="AL474" s="1">
        <v>0.16835544716846909</v>
      </c>
      <c r="AM474" s="1">
        <v>-2.5704176943288561</v>
      </c>
      <c r="AN474" s="1" t="s">
        <v>47</v>
      </c>
    </row>
    <row r="475" spans="1:40" ht="15" x14ac:dyDescent="0.25">
      <c r="A475" s="1" t="s">
        <v>1587</v>
      </c>
      <c r="B475" s="1" t="s">
        <v>1588</v>
      </c>
      <c r="C475" s="1" t="s">
        <v>1546</v>
      </c>
      <c r="D475" s="1" t="s">
        <v>1546</v>
      </c>
      <c r="E475" s="1" t="s">
        <v>1589</v>
      </c>
      <c r="F475" s="1" t="s">
        <v>59</v>
      </c>
      <c r="G475" s="1" t="s">
        <v>1590</v>
      </c>
      <c r="H475" s="1">
        <v>0</v>
      </c>
      <c r="I475" s="1">
        <v>0</v>
      </c>
      <c r="J475" s="1">
        <v>0</v>
      </c>
      <c r="K475" s="1">
        <v>316993.29149999999</v>
      </c>
      <c r="L475" s="1">
        <v>417036.29550000001</v>
      </c>
      <c r="M475" s="1">
        <v>457059.67300000001</v>
      </c>
      <c r="N475" s="1">
        <v>939509.152</v>
      </c>
      <c r="O475" s="1">
        <v>392026.9265</v>
      </c>
      <c r="P475" s="1">
        <v>797381.35</v>
      </c>
      <c r="Q475" s="1">
        <v>414551.16450000001</v>
      </c>
      <c r="R475" s="1">
        <v>540857.19999999995</v>
      </c>
      <c r="S475" s="1">
        <v>705864.28099999996</v>
      </c>
      <c r="T475" s="1">
        <v>618882.89899999998</v>
      </c>
      <c r="U475" s="1">
        <v>603567.33400000003</v>
      </c>
      <c r="V475" s="1">
        <v>470673.46600000001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1.6675900056747599</v>
      </c>
      <c r="AJ475" s="1">
        <v>2.739062987946956E-5</v>
      </c>
      <c r="AK475" s="1">
        <v>2.9396704180501129E-4</v>
      </c>
      <c r="AL475" s="1" t="e">
        <f>1/0</f>
        <v>#DIV/0!</v>
      </c>
      <c r="AM475" s="1" t="e">
        <f>1/0</f>
        <v>#DIV/0!</v>
      </c>
      <c r="AN475" s="1" t="s">
        <v>127</v>
      </c>
    </row>
    <row r="476" spans="1:40" ht="15" x14ac:dyDescent="0.25">
      <c r="A476" s="1" t="s">
        <v>1591</v>
      </c>
      <c r="B476" s="1" t="s">
        <v>1592</v>
      </c>
      <c r="C476" s="1" t="s">
        <v>1546</v>
      </c>
      <c r="D476" s="1" t="s">
        <v>1546</v>
      </c>
      <c r="E476" s="1" t="s">
        <v>1593</v>
      </c>
      <c r="F476" s="1" t="s">
        <v>85</v>
      </c>
      <c r="G476" s="1" t="s">
        <v>1594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78318.694499999998</v>
      </c>
      <c r="U476" s="1">
        <v>102415.9105</v>
      </c>
      <c r="V476" s="1">
        <v>62670.762999999999</v>
      </c>
      <c r="W476" s="1">
        <v>129485.1015</v>
      </c>
      <c r="X476" s="1">
        <v>189885.54749999999</v>
      </c>
      <c r="Y476" s="1">
        <v>192898.79</v>
      </c>
      <c r="Z476" s="1">
        <v>126915.193</v>
      </c>
      <c r="AA476" s="1">
        <v>74277.123000000007</v>
      </c>
      <c r="AB476" s="1">
        <v>140046.70850000001</v>
      </c>
      <c r="AC476" s="1">
        <v>0</v>
      </c>
      <c r="AD476" s="1">
        <v>0</v>
      </c>
      <c r="AE476" s="1">
        <v>0</v>
      </c>
      <c r="AF476" s="1">
        <v>12560.0085</v>
      </c>
      <c r="AG476" s="1">
        <v>76384.36</v>
      </c>
      <c r="AH476" s="1">
        <v>71491.024000000005</v>
      </c>
      <c r="AI476" s="1">
        <v>1.1816650068025161</v>
      </c>
      <c r="AJ476" s="1">
        <v>8.479125364249291E-3</v>
      </c>
      <c r="AK476" s="1">
        <v>2.3906353292519989E-2</v>
      </c>
      <c r="AL476" s="1">
        <v>0.19204642668104491</v>
      </c>
      <c r="AM476" s="1">
        <v>-2.380472974327398</v>
      </c>
      <c r="AN476" s="1" t="s">
        <v>47</v>
      </c>
    </row>
    <row r="477" spans="1:40" ht="15" x14ac:dyDescent="0.25">
      <c r="A477" s="1" t="s">
        <v>1595</v>
      </c>
      <c r="B477" s="1" t="s">
        <v>1596</v>
      </c>
      <c r="C477" s="1" t="s">
        <v>1546</v>
      </c>
      <c r="D477" s="1" t="s">
        <v>1546</v>
      </c>
      <c r="E477" s="1" t="s">
        <v>1597</v>
      </c>
      <c r="F477" s="1" t="s">
        <v>59</v>
      </c>
      <c r="G477" s="1" t="s">
        <v>46</v>
      </c>
      <c r="H477" s="1">
        <v>90013.708499999993</v>
      </c>
      <c r="I477" s="1">
        <v>62296.976999999999</v>
      </c>
      <c r="J477" s="1">
        <v>48870.752</v>
      </c>
      <c r="K477" s="1">
        <v>90842.752500000002</v>
      </c>
      <c r="L477" s="1">
        <v>86069.5</v>
      </c>
      <c r="M477" s="1">
        <v>104773.06</v>
      </c>
      <c r="N477" s="1">
        <v>156384.97700000001</v>
      </c>
      <c r="O477" s="1">
        <v>48731.771000000001</v>
      </c>
      <c r="P477" s="1">
        <v>97696.288499999995</v>
      </c>
      <c r="Q477" s="1">
        <v>0</v>
      </c>
      <c r="R477" s="1">
        <v>0</v>
      </c>
      <c r="S477" s="1">
        <v>0</v>
      </c>
      <c r="T477" s="1">
        <v>93088.955000000002</v>
      </c>
      <c r="U477" s="1">
        <v>78080.213000000003</v>
      </c>
      <c r="V477" s="1">
        <v>87454.301500000001</v>
      </c>
      <c r="W477" s="1">
        <v>0</v>
      </c>
      <c r="X477" s="1">
        <v>0</v>
      </c>
      <c r="Y477" s="1">
        <v>0</v>
      </c>
      <c r="Z477" s="1">
        <v>99992.610499999995</v>
      </c>
      <c r="AA477" s="1">
        <v>46676.815499999997</v>
      </c>
      <c r="AB477" s="1">
        <v>79643.835500000001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1.147803727989072</v>
      </c>
      <c r="AJ477" s="1">
        <v>2.9261970201963929E-3</v>
      </c>
      <c r="AK477" s="1">
        <v>1.0158369609975629E-2</v>
      </c>
      <c r="AL477" s="1">
        <v>3.691531814188449</v>
      </c>
      <c r="AM477" s="1">
        <v>1.884219591938366</v>
      </c>
      <c r="AN477" s="1" t="s">
        <v>127</v>
      </c>
    </row>
    <row r="478" spans="1:40" ht="15" x14ac:dyDescent="0.25">
      <c r="A478" s="1" t="s">
        <v>1598</v>
      </c>
      <c r="B478" s="1" t="s">
        <v>1599</v>
      </c>
      <c r="C478" s="1" t="s">
        <v>1546</v>
      </c>
      <c r="D478" s="1" t="s">
        <v>1546</v>
      </c>
      <c r="E478" s="1" t="s">
        <v>1600</v>
      </c>
      <c r="F478" s="1" t="s">
        <v>59</v>
      </c>
      <c r="G478" s="1" t="s">
        <v>46</v>
      </c>
      <c r="H478" s="1">
        <v>231925.84650000001</v>
      </c>
      <c r="I478" s="1">
        <v>248852.345</v>
      </c>
      <c r="J478" s="1">
        <v>510181.74550000002</v>
      </c>
      <c r="K478" s="1">
        <v>131372.15849999999</v>
      </c>
      <c r="L478" s="1">
        <v>89648.7595</v>
      </c>
      <c r="M478" s="1">
        <v>125875.587</v>
      </c>
      <c r="N478" s="1">
        <v>239091.731</v>
      </c>
      <c r="O478" s="1">
        <v>199581.682</v>
      </c>
      <c r="P478" s="1">
        <v>230848.43400000001</v>
      </c>
      <c r="Q478" s="1">
        <v>305556.47700000001</v>
      </c>
      <c r="R478" s="1">
        <v>301105.283</v>
      </c>
      <c r="S478" s="1">
        <v>252908.09599999999</v>
      </c>
      <c r="T478" s="1">
        <v>233956.54300000001</v>
      </c>
      <c r="U478" s="1">
        <v>302594.96799999999</v>
      </c>
      <c r="V478" s="1">
        <v>232744.94500000001</v>
      </c>
      <c r="W478" s="1">
        <v>82008.717999999993</v>
      </c>
      <c r="X478" s="1">
        <v>127468.67849999999</v>
      </c>
      <c r="Y478" s="1">
        <v>97942.341499999995</v>
      </c>
      <c r="Z478" s="1">
        <v>76408.432000000001</v>
      </c>
      <c r="AA478" s="1">
        <v>103124.7825</v>
      </c>
      <c r="AB478" s="1">
        <v>81727.933000000005</v>
      </c>
      <c r="AC478" s="1">
        <v>80241.641499999998</v>
      </c>
      <c r="AD478" s="1">
        <v>38077.589500000002</v>
      </c>
      <c r="AE478" s="1">
        <v>62392</v>
      </c>
      <c r="AF478" s="1">
        <v>123420.345</v>
      </c>
      <c r="AG478" s="1">
        <v>142028.97399999999</v>
      </c>
      <c r="AH478" s="1">
        <v>126610.015</v>
      </c>
      <c r="AI478" s="1">
        <v>1.611206475082454</v>
      </c>
      <c r="AJ478" s="1">
        <v>3.6967256108644668E-5</v>
      </c>
      <c r="AK478" s="1">
        <v>3.6114165583060569E-4</v>
      </c>
      <c r="AL478" s="1">
        <v>2.5485058339763351</v>
      </c>
      <c r="AM478" s="1">
        <v>1.349651655828769</v>
      </c>
      <c r="AN478" s="1" t="s">
        <v>127</v>
      </c>
    </row>
    <row r="479" spans="1:40" ht="15" x14ac:dyDescent="0.25">
      <c r="A479" s="1" t="s">
        <v>1601</v>
      </c>
      <c r="B479" s="1" t="s">
        <v>1602</v>
      </c>
      <c r="C479" s="1" t="s">
        <v>1546</v>
      </c>
      <c r="D479" s="1" t="s">
        <v>1546</v>
      </c>
      <c r="E479" s="1" t="s">
        <v>1603</v>
      </c>
      <c r="F479" s="1" t="s">
        <v>59</v>
      </c>
      <c r="G479" s="1" t="s">
        <v>1604</v>
      </c>
      <c r="H479" s="1">
        <v>259539.467</v>
      </c>
      <c r="I479" s="1">
        <v>207492.527</v>
      </c>
      <c r="J479" s="1">
        <v>294230.46999999997</v>
      </c>
      <c r="K479" s="1">
        <v>267199.8</v>
      </c>
      <c r="L479" s="1">
        <v>221391.34349999999</v>
      </c>
      <c r="M479" s="1">
        <v>289386.397</v>
      </c>
      <c r="N479" s="1">
        <v>361829.34100000001</v>
      </c>
      <c r="O479" s="1">
        <v>292152.31900000002</v>
      </c>
      <c r="P479" s="1">
        <v>351032.10550000001</v>
      </c>
      <c r="Q479" s="1">
        <v>350885.48300000001</v>
      </c>
      <c r="R479" s="1">
        <v>526009.61199999996</v>
      </c>
      <c r="S479" s="1">
        <v>592509.66650000005</v>
      </c>
      <c r="T479" s="1">
        <v>557102.65599999996</v>
      </c>
      <c r="U479" s="1">
        <v>317536.52149999997</v>
      </c>
      <c r="V479" s="1">
        <v>433200.75</v>
      </c>
      <c r="W479" s="1">
        <v>538630.30599999998</v>
      </c>
      <c r="X479" s="1">
        <v>632900.92700000003</v>
      </c>
      <c r="Y479" s="1">
        <v>529900.04599999997</v>
      </c>
      <c r="Z479" s="1">
        <v>812007.95799999998</v>
      </c>
      <c r="AA479" s="1">
        <v>693524.49800000002</v>
      </c>
      <c r="AB479" s="1">
        <v>833501.473</v>
      </c>
      <c r="AC479" s="1">
        <v>865518.9155</v>
      </c>
      <c r="AD479" s="1">
        <v>551147.6</v>
      </c>
      <c r="AE479" s="1">
        <v>491144.56300000002</v>
      </c>
      <c r="AF479" s="1">
        <v>811470.15399999998</v>
      </c>
      <c r="AG479" s="1">
        <v>895288.549</v>
      </c>
      <c r="AH479" s="1">
        <v>1011107.856</v>
      </c>
      <c r="AI479" s="1">
        <v>1.6874119338060469</v>
      </c>
      <c r="AJ479" s="1">
        <v>4.9522914504860996E-6</v>
      </c>
      <c r="AK479" s="1">
        <v>8.3718196001048779E-5</v>
      </c>
      <c r="AL479" s="1">
        <v>0.49124493365703081</v>
      </c>
      <c r="AM479" s="1">
        <v>-1.025485566346791</v>
      </c>
      <c r="AN479" s="1" t="s">
        <v>47</v>
      </c>
    </row>
    <row r="480" spans="1:40" ht="15" x14ac:dyDescent="0.25">
      <c r="A480" s="1" t="s">
        <v>1605</v>
      </c>
      <c r="B480" s="1" t="s">
        <v>1606</v>
      </c>
      <c r="C480" s="1" t="s">
        <v>1546</v>
      </c>
      <c r="D480" s="1" t="s">
        <v>1546</v>
      </c>
      <c r="E480" s="1" t="s">
        <v>1607</v>
      </c>
      <c r="F480" s="1" t="s">
        <v>59</v>
      </c>
      <c r="G480" s="1" t="s">
        <v>1608</v>
      </c>
      <c r="H480" s="1">
        <v>16559743.73</v>
      </c>
      <c r="I480" s="1">
        <v>18749886</v>
      </c>
      <c r="J480" s="1">
        <v>15771780.27</v>
      </c>
      <c r="K480" s="1">
        <v>3046608.781</v>
      </c>
      <c r="L480" s="1">
        <v>2363365.3650000002</v>
      </c>
      <c r="M480" s="1">
        <v>1950292.2930000001</v>
      </c>
      <c r="N480" s="1">
        <v>1270566.9580000001</v>
      </c>
      <c r="O480" s="1">
        <v>4370335.1890000002</v>
      </c>
      <c r="P480" s="1">
        <v>3817304.5729999999</v>
      </c>
      <c r="Q480" s="1">
        <v>6157316.5559999999</v>
      </c>
      <c r="R480" s="1">
        <v>1813562.5379999999</v>
      </c>
      <c r="S480" s="1">
        <v>5156041.9649999999</v>
      </c>
      <c r="T480" s="1">
        <v>4419169.3490000004</v>
      </c>
      <c r="U480" s="1">
        <v>2136907.767</v>
      </c>
      <c r="V480" s="1">
        <v>5641376.7510000002</v>
      </c>
      <c r="W480" s="1">
        <v>1039647.589</v>
      </c>
      <c r="X480" s="1">
        <v>574139.40749999997</v>
      </c>
      <c r="Y480" s="1">
        <v>977046.59699999995</v>
      </c>
      <c r="Z480" s="1">
        <v>1434556.3659999999</v>
      </c>
      <c r="AA480" s="1">
        <v>1077855</v>
      </c>
      <c r="AB480" s="1">
        <v>1244670.4069999999</v>
      </c>
      <c r="AC480" s="1">
        <v>759801.55350000004</v>
      </c>
      <c r="AD480" s="1">
        <v>702853.57</v>
      </c>
      <c r="AE480" s="1">
        <v>890296.84149999998</v>
      </c>
      <c r="AF480" s="1">
        <v>2169105.2999999998</v>
      </c>
      <c r="AG480" s="1">
        <v>2973502.9980000001</v>
      </c>
      <c r="AH480" s="1">
        <v>3212374.1519999998</v>
      </c>
      <c r="AI480" s="1">
        <v>1.4190407308034441</v>
      </c>
      <c r="AJ480" s="1">
        <v>6.7021032825618672E-3</v>
      </c>
      <c r="AK480" s="1">
        <v>1.9604616895632029E-2</v>
      </c>
      <c r="AL480" s="1">
        <v>4.372658496845709</v>
      </c>
      <c r="AM480" s="1">
        <v>2.128510678822527</v>
      </c>
      <c r="AN480" s="1" t="s">
        <v>127</v>
      </c>
    </row>
    <row r="481" spans="1:40" ht="15" x14ac:dyDescent="0.25">
      <c r="A481" s="1" t="s">
        <v>1609</v>
      </c>
      <c r="B481" s="1" t="s">
        <v>1610</v>
      </c>
      <c r="C481" s="1" t="s">
        <v>1546</v>
      </c>
      <c r="D481" s="1" t="s">
        <v>1546</v>
      </c>
      <c r="E481" s="1" t="s">
        <v>1611</v>
      </c>
      <c r="F481" s="1" t="s">
        <v>59</v>
      </c>
      <c r="G481" s="1" t="s">
        <v>46</v>
      </c>
      <c r="H481" s="1">
        <v>1876295.936</v>
      </c>
      <c r="I481" s="1">
        <v>2746197.7519999999</v>
      </c>
      <c r="J481" s="1">
        <v>1819342.656</v>
      </c>
      <c r="K481" s="1">
        <v>1027750.883</v>
      </c>
      <c r="L481" s="1">
        <v>1408038.601</v>
      </c>
      <c r="M481" s="1">
        <v>1693214.375</v>
      </c>
      <c r="N481" s="1">
        <v>904003.02599999995</v>
      </c>
      <c r="O481" s="1">
        <v>1012764.987</v>
      </c>
      <c r="P481" s="1">
        <v>747114.57849999995</v>
      </c>
      <c r="Q481" s="1">
        <v>502489.47700000001</v>
      </c>
      <c r="R481" s="1">
        <v>445740.65250000003</v>
      </c>
      <c r="S481" s="1">
        <v>615248.71550000005</v>
      </c>
      <c r="T481" s="1">
        <v>982993.73</v>
      </c>
      <c r="U481" s="1">
        <v>717509.07700000005</v>
      </c>
      <c r="V481" s="1">
        <v>873460.82849999995</v>
      </c>
      <c r="W481" s="1">
        <v>798490.00049999997</v>
      </c>
      <c r="X481" s="1">
        <v>1001104.331</v>
      </c>
      <c r="Y481" s="1">
        <v>888819</v>
      </c>
      <c r="Z481" s="1">
        <v>626731.93649999995</v>
      </c>
      <c r="AA481" s="1">
        <v>544545.25399999996</v>
      </c>
      <c r="AB481" s="1">
        <v>496357.65600000002</v>
      </c>
      <c r="AC481" s="1">
        <v>466837.12199999997</v>
      </c>
      <c r="AD481" s="1">
        <v>293275.91800000001</v>
      </c>
      <c r="AE481" s="1">
        <v>287816.163</v>
      </c>
      <c r="AF481" s="1">
        <v>364700.005</v>
      </c>
      <c r="AG481" s="1">
        <v>342368.185</v>
      </c>
      <c r="AH481" s="1">
        <v>302700.14</v>
      </c>
      <c r="AI481" s="1">
        <v>1.3084551527530841</v>
      </c>
      <c r="AJ481" s="1">
        <v>2.4449486623727172E-3</v>
      </c>
      <c r="AK481" s="1">
        <v>8.8928442994177098E-3</v>
      </c>
      <c r="AL481" s="1">
        <v>2.1668667337659588</v>
      </c>
      <c r="AM481" s="1">
        <v>1.1156104277984089</v>
      </c>
      <c r="AN481" s="1" t="s">
        <v>127</v>
      </c>
    </row>
    <row r="482" spans="1:40" ht="15" x14ac:dyDescent="0.25">
      <c r="A482" s="1" t="s">
        <v>1612</v>
      </c>
      <c r="B482" s="1" t="s">
        <v>1613</v>
      </c>
      <c r="C482" s="1" t="s">
        <v>1546</v>
      </c>
      <c r="D482" s="1" t="s">
        <v>1546</v>
      </c>
      <c r="E482" s="1" t="s">
        <v>1019</v>
      </c>
      <c r="F482" s="1" t="s">
        <v>45</v>
      </c>
      <c r="G482" s="1" t="s">
        <v>46</v>
      </c>
      <c r="H482" s="1">
        <v>3938928.2370000002</v>
      </c>
      <c r="I482" s="1">
        <v>3980605.0619999999</v>
      </c>
      <c r="J482" s="1">
        <v>4432627.3109999998</v>
      </c>
      <c r="K482" s="1">
        <v>5151734.3830000004</v>
      </c>
      <c r="L482" s="1">
        <v>4470897.4859999996</v>
      </c>
      <c r="M482" s="1">
        <v>4469900.0420000004</v>
      </c>
      <c r="N482" s="1">
        <v>5370155.4630000005</v>
      </c>
      <c r="O482" s="1">
        <v>3623399.61</v>
      </c>
      <c r="P482" s="1">
        <v>3604109.47</v>
      </c>
      <c r="Q482" s="1">
        <v>5055766.8660000004</v>
      </c>
      <c r="R482" s="1">
        <v>5107795.5939999996</v>
      </c>
      <c r="S482" s="1">
        <v>4203587.6969999997</v>
      </c>
      <c r="T482" s="1">
        <v>3174345.5589999999</v>
      </c>
      <c r="U482" s="1">
        <v>2890688.02</v>
      </c>
      <c r="V482" s="1">
        <v>2573085.031</v>
      </c>
      <c r="W482" s="1">
        <v>12911280.42</v>
      </c>
      <c r="X482" s="1">
        <v>14136159.039999999</v>
      </c>
      <c r="Y482" s="1">
        <v>14013026.49</v>
      </c>
      <c r="Z482" s="1">
        <v>13471951.949999999</v>
      </c>
      <c r="AA482" s="1">
        <v>14691543.83</v>
      </c>
      <c r="AB482" s="1">
        <v>12764552.310000001</v>
      </c>
      <c r="AC482" s="1">
        <v>21659184.600000001</v>
      </c>
      <c r="AD482" s="1">
        <v>19938876.43</v>
      </c>
      <c r="AE482" s="1">
        <v>20688014.329999998</v>
      </c>
      <c r="AF482" s="1">
        <v>8290296.3839999996</v>
      </c>
      <c r="AG482" s="1">
        <v>8575834.1730000004</v>
      </c>
      <c r="AH482" s="1">
        <v>7771648.6040000003</v>
      </c>
      <c r="AI482" s="1">
        <v>1.9049350527478139</v>
      </c>
      <c r="AJ482" s="1">
        <v>1.266007056450965E-5</v>
      </c>
      <c r="AK482" s="1">
        <v>1.6777345687228441E-4</v>
      </c>
      <c r="AL482" s="1">
        <v>0.2938689516207571</v>
      </c>
      <c r="AM482" s="1">
        <v>-1.7667551540980899</v>
      </c>
      <c r="AN482" s="1" t="s">
        <v>47</v>
      </c>
    </row>
    <row r="483" spans="1:40" ht="15" x14ac:dyDescent="0.25">
      <c r="A483" s="1" t="s">
        <v>1614</v>
      </c>
      <c r="B483" s="1" t="s">
        <v>1615</v>
      </c>
      <c r="C483" s="1" t="s">
        <v>1546</v>
      </c>
      <c r="D483" s="1" t="s">
        <v>1546</v>
      </c>
      <c r="E483" s="1" t="s">
        <v>1065</v>
      </c>
      <c r="F483" s="1" t="s">
        <v>45</v>
      </c>
      <c r="G483" s="1" t="s">
        <v>1616</v>
      </c>
      <c r="H483" s="1">
        <v>20001492.760000002</v>
      </c>
      <c r="I483" s="1">
        <v>22521981.460000001</v>
      </c>
      <c r="J483" s="1">
        <v>16466496.310000001</v>
      </c>
      <c r="K483" s="1">
        <v>22042568.059999999</v>
      </c>
      <c r="L483" s="1">
        <v>33808977.280000001</v>
      </c>
      <c r="M483" s="1">
        <v>25596179.77</v>
      </c>
      <c r="N483" s="1">
        <v>27889979.73</v>
      </c>
      <c r="O483" s="1">
        <v>25097019.98</v>
      </c>
      <c r="P483" s="1">
        <v>30735914.129999999</v>
      </c>
      <c r="Q483" s="1">
        <v>24957147.609999999</v>
      </c>
      <c r="R483" s="1">
        <v>25726622.07</v>
      </c>
      <c r="S483" s="1">
        <v>20922813.66</v>
      </c>
      <c r="T483" s="1">
        <v>47745435.770000003</v>
      </c>
      <c r="U483" s="1">
        <v>50152796.170000002</v>
      </c>
      <c r="V483" s="1">
        <v>50531572.630000003</v>
      </c>
      <c r="W483" s="1">
        <v>16589390.93</v>
      </c>
      <c r="X483" s="1">
        <v>14019714.6</v>
      </c>
      <c r="Y483" s="1">
        <v>14479469.92</v>
      </c>
      <c r="Z483" s="1">
        <v>8835438.8129999992</v>
      </c>
      <c r="AA483" s="1">
        <v>9174647.8210000005</v>
      </c>
      <c r="AB483" s="1">
        <v>12805753.550000001</v>
      </c>
      <c r="AC483" s="1">
        <v>6429749.3190000001</v>
      </c>
      <c r="AD483" s="1">
        <v>3804806.7949999999</v>
      </c>
      <c r="AE483" s="1">
        <v>3837614.6009999998</v>
      </c>
      <c r="AF483" s="1">
        <v>6768369.784</v>
      </c>
      <c r="AG483" s="1">
        <v>4718531.4050000003</v>
      </c>
      <c r="AH483" s="1">
        <v>6081796.8559999997</v>
      </c>
      <c r="AI483" s="1">
        <v>1.755064429372575</v>
      </c>
      <c r="AJ483" s="1">
        <v>2.633105508722962E-6</v>
      </c>
      <c r="AK483" s="1">
        <v>5.4150449604711691E-5</v>
      </c>
      <c r="AL483" s="1">
        <v>3.3042601534263598</v>
      </c>
      <c r="AM483" s="1">
        <v>1.7243272785499211</v>
      </c>
      <c r="AN483" s="1" t="s">
        <v>127</v>
      </c>
    </row>
    <row r="484" spans="1:40" ht="15" x14ac:dyDescent="0.25">
      <c r="A484" s="1" t="s">
        <v>1617</v>
      </c>
      <c r="B484" s="1" t="s">
        <v>1618</v>
      </c>
      <c r="C484" s="1" t="s">
        <v>1546</v>
      </c>
      <c r="D484" s="1" t="s">
        <v>1546</v>
      </c>
      <c r="E484" s="1" t="s">
        <v>1619</v>
      </c>
      <c r="F484" s="1" t="s">
        <v>45</v>
      </c>
      <c r="G484" s="1" t="s">
        <v>1620</v>
      </c>
      <c r="H484" s="1">
        <v>11754596.25</v>
      </c>
      <c r="I484" s="1">
        <v>9408976.2050000001</v>
      </c>
      <c r="J484" s="1">
        <v>7457795.8789999997</v>
      </c>
      <c r="K484" s="1">
        <v>3658179.2039999999</v>
      </c>
      <c r="L484" s="1">
        <v>2983619.645</v>
      </c>
      <c r="M484" s="1">
        <v>2865368.605</v>
      </c>
      <c r="N484" s="1">
        <v>6776283.3729999997</v>
      </c>
      <c r="O484" s="1">
        <v>5713984.5199999996</v>
      </c>
      <c r="P484" s="1">
        <v>5388524.352</v>
      </c>
      <c r="Q484" s="1">
        <v>3388102.5970000001</v>
      </c>
      <c r="R484" s="1">
        <v>2954207.6469999999</v>
      </c>
      <c r="S484" s="1">
        <v>2945150.341</v>
      </c>
      <c r="T484" s="1">
        <v>3555692.4169999999</v>
      </c>
      <c r="U484" s="1">
        <v>3957862.5060000001</v>
      </c>
      <c r="V484" s="1">
        <v>2462883.9279999998</v>
      </c>
      <c r="W484" s="1">
        <v>2113470.2940000002</v>
      </c>
      <c r="X484" s="1">
        <v>2401195.9169999999</v>
      </c>
      <c r="Y484" s="1">
        <v>3011744.5410000002</v>
      </c>
      <c r="Z484" s="1">
        <v>2160072.36</v>
      </c>
      <c r="AA484" s="1">
        <v>2443301.96</v>
      </c>
      <c r="AB484" s="1">
        <v>1686557.4280000001</v>
      </c>
      <c r="AC484" s="1">
        <v>1657208.2960000001</v>
      </c>
      <c r="AD484" s="1">
        <v>1342029.317</v>
      </c>
      <c r="AE484" s="1">
        <v>1957165.844</v>
      </c>
      <c r="AF484" s="1">
        <v>2437905.807</v>
      </c>
      <c r="AG484" s="1">
        <v>2550763.7799999998</v>
      </c>
      <c r="AH484" s="1">
        <v>3063108.0660000001</v>
      </c>
      <c r="AI484" s="1">
        <v>1.4467011163209269</v>
      </c>
      <c r="AJ484" s="1">
        <v>1.588977818655082E-3</v>
      </c>
      <c r="AK484" s="1">
        <v>6.5360383147917527E-3</v>
      </c>
      <c r="AL484" s="1">
        <v>2.2448481415994839</v>
      </c>
      <c r="AM484" s="1">
        <v>1.166617853531472</v>
      </c>
      <c r="AN484" s="1" t="s">
        <v>127</v>
      </c>
    </row>
    <row r="485" spans="1:40" ht="15" x14ac:dyDescent="0.25">
      <c r="A485" s="1" t="s">
        <v>1621</v>
      </c>
      <c r="B485" s="1" t="s">
        <v>1622</v>
      </c>
      <c r="C485" s="1" t="s">
        <v>1546</v>
      </c>
      <c r="D485" s="1" t="s">
        <v>1546</v>
      </c>
      <c r="E485" s="1" t="s">
        <v>1336</v>
      </c>
      <c r="F485" s="1" t="s">
        <v>85</v>
      </c>
      <c r="G485" s="1" t="s">
        <v>46</v>
      </c>
      <c r="H485" s="1">
        <v>1138407.764</v>
      </c>
      <c r="I485" s="1">
        <v>1300871.443</v>
      </c>
      <c r="J485" s="1">
        <v>1673148.4669999999</v>
      </c>
      <c r="K485" s="1">
        <v>1587752.4069999999</v>
      </c>
      <c r="L485" s="1">
        <v>1505297.993</v>
      </c>
      <c r="M485" s="1">
        <v>1858880.3570000001</v>
      </c>
      <c r="N485" s="1">
        <v>495258.91399999999</v>
      </c>
      <c r="O485" s="1">
        <v>697082.98400000005</v>
      </c>
      <c r="P485" s="1">
        <v>837748.51800000004</v>
      </c>
      <c r="Q485" s="1">
        <v>5161699.5410000002</v>
      </c>
      <c r="R485" s="1">
        <v>6096316.3810000001</v>
      </c>
      <c r="S485" s="1">
        <v>7200991.5549999997</v>
      </c>
      <c r="T485" s="1">
        <v>1330892.635</v>
      </c>
      <c r="U485" s="1">
        <v>940814.01549999998</v>
      </c>
      <c r="V485" s="1">
        <v>1545474.3740000001</v>
      </c>
      <c r="W485" s="1">
        <v>695688.03799999994</v>
      </c>
      <c r="X485" s="1">
        <v>517847.32150000002</v>
      </c>
      <c r="Y485" s="1">
        <v>523410.68099999998</v>
      </c>
      <c r="Z485" s="1">
        <v>284148.65250000003</v>
      </c>
      <c r="AA485" s="1">
        <v>286108.78700000001</v>
      </c>
      <c r="AB485" s="1">
        <v>265896.42550000001</v>
      </c>
      <c r="AC485" s="1">
        <v>123625.645</v>
      </c>
      <c r="AD485" s="1">
        <v>150305.31700000001</v>
      </c>
      <c r="AE485" s="1">
        <v>112373.46950000001</v>
      </c>
      <c r="AF485" s="1">
        <v>307901.77049999998</v>
      </c>
      <c r="AG485" s="1">
        <v>279741.35499999998</v>
      </c>
      <c r="AH485" s="1">
        <v>326277.8615</v>
      </c>
      <c r="AI485" s="1">
        <v>1.6672996680774259</v>
      </c>
      <c r="AJ485" s="1">
        <v>3.5439446008738639E-3</v>
      </c>
      <c r="AK485" s="1">
        <v>1.171577347447238E-2</v>
      </c>
      <c r="AL485" s="1">
        <v>6.8924006236662807</v>
      </c>
      <c r="AM485" s="1">
        <v>2.7850065612521648</v>
      </c>
      <c r="AN485" s="1" t="s">
        <v>127</v>
      </c>
    </row>
    <row r="486" spans="1:40" ht="15" x14ac:dyDescent="0.25">
      <c r="A486" s="1" t="s">
        <v>1623</v>
      </c>
      <c r="B486" s="1" t="s">
        <v>1624</v>
      </c>
      <c r="C486" s="1" t="s">
        <v>1546</v>
      </c>
      <c r="D486" s="1" t="s">
        <v>1546</v>
      </c>
      <c r="E486" s="1" t="s">
        <v>1607</v>
      </c>
      <c r="F486" s="1" t="s">
        <v>59</v>
      </c>
      <c r="G486" s="1" t="s">
        <v>46</v>
      </c>
      <c r="H486" s="1">
        <v>12270108.74</v>
      </c>
      <c r="I486" s="1">
        <v>10397023.359999999</v>
      </c>
      <c r="J486" s="1">
        <v>19349967.93</v>
      </c>
      <c r="K486" s="1">
        <v>712045.48549999995</v>
      </c>
      <c r="L486" s="1">
        <v>558157.06900000002</v>
      </c>
      <c r="M486" s="1">
        <v>1360622.9790000001</v>
      </c>
      <c r="N486" s="1">
        <v>3108091.031</v>
      </c>
      <c r="O486" s="1">
        <v>1177841.865</v>
      </c>
      <c r="P486" s="1">
        <v>1378678.3970000001</v>
      </c>
      <c r="Q486" s="1">
        <v>1452968.3540000001</v>
      </c>
      <c r="R486" s="1">
        <v>4358653.9800000004</v>
      </c>
      <c r="S486" s="1">
        <v>2407668.89</v>
      </c>
      <c r="T486" s="1">
        <v>3359096.4109999998</v>
      </c>
      <c r="U486" s="1">
        <v>4681218.1459999997</v>
      </c>
      <c r="V486" s="1">
        <v>3685071.588</v>
      </c>
      <c r="W486" s="1">
        <v>627715.97199999995</v>
      </c>
      <c r="X486" s="1">
        <v>1027918.249</v>
      </c>
      <c r="Y486" s="1">
        <v>821317.52399999998</v>
      </c>
      <c r="Z486" s="1">
        <v>808786.53949999996</v>
      </c>
      <c r="AA486" s="1">
        <v>1028030.696</v>
      </c>
      <c r="AB486" s="1">
        <v>782788.52800000005</v>
      </c>
      <c r="AC486" s="1">
        <v>507833.66200000001</v>
      </c>
      <c r="AD486" s="1">
        <v>301664.12199999997</v>
      </c>
      <c r="AE486" s="1">
        <v>346387.82400000002</v>
      </c>
      <c r="AF486" s="1">
        <v>2550366.5469999998</v>
      </c>
      <c r="AG486" s="1">
        <v>1821625.277</v>
      </c>
      <c r="AH486" s="1">
        <v>1413021.4890000001</v>
      </c>
      <c r="AI486" s="1">
        <v>1.2345202457796509</v>
      </c>
      <c r="AJ486" s="1">
        <v>1.8046473206046021E-2</v>
      </c>
      <c r="AK486" s="1">
        <v>4.3175549711168187E-2</v>
      </c>
      <c r="AL486" s="1">
        <v>4.6692398605620227</v>
      </c>
      <c r="AM486" s="1">
        <v>2.2231877022564648</v>
      </c>
      <c r="AN486" s="1" t="s">
        <v>127</v>
      </c>
    </row>
    <row r="487" spans="1:40" ht="15" x14ac:dyDescent="0.25">
      <c r="A487" s="1" t="s">
        <v>1625</v>
      </c>
      <c r="B487" s="1" t="s">
        <v>1626</v>
      </c>
      <c r="C487" s="1" t="s">
        <v>1546</v>
      </c>
      <c r="D487" s="1" t="s">
        <v>1546</v>
      </c>
      <c r="E487" s="1" t="s">
        <v>1627</v>
      </c>
      <c r="F487" s="1" t="s">
        <v>85</v>
      </c>
      <c r="G487" s="1" t="s">
        <v>46</v>
      </c>
      <c r="H487" s="1">
        <v>664157.71299999999</v>
      </c>
      <c r="I487" s="1">
        <v>524579.21349999995</v>
      </c>
      <c r="J487" s="1">
        <v>714800.90350000001</v>
      </c>
      <c r="K487" s="1">
        <v>675540.54500000004</v>
      </c>
      <c r="L487" s="1">
        <v>670969.86950000003</v>
      </c>
      <c r="M487" s="1">
        <v>594572.85199999996</v>
      </c>
      <c r="N487" s="1">
        <v>988373.72699999996</v>
      </c>
      <c r="O487" s="1">
        <v>933808.17799999996</v>
      </c>
      <c r="P487" s="1">
        <v>602669.95250000001</v>
      </c>
      <c r="Q487" s="1">
        <v>915225.80649999995</v>
      </c>
      <c r="R487" s="1">
        <v>674197.6655</v>
      </c>
      <c r="S487" s="1">
        <v>797437.41599999997</v>
      </c>
      <c r="T487" s="1">
        <v>1275465.6100000001</v>
      </c>
      <c r="U487" s="1">
        <v>1255258.9480000001</v>
      </c>
      <c r="V487" s="1">
        <v>1403431.5460000001</v>
      </c>
      <c r="W487" s="1">
        <v>451050.91</v>
      </c>
      <c r="X487" s="1">
        <v>488841.33</v>
      </c>
      <c r="Y487" s="1">
        <v>444220.56650000002</v>
      </c>
      <c r="Z487" s="1">
        <v>399324.90049999999</v>
      </c>
      <c r="AA487" s="1">
        <v>450890.57449999999</v>
      </c>
      <c r="AB487" s="1">
        <v>386929.61900000001</v>
      </c>
      <c r="AC487" s="1">
        <v>317727.22649999999</v>
      </c>
      <c r="AD487" s="1">
        <v>383871.60499999998</v>
      </c>
      <c r="AE487" s="1">
        <v>284027.76850000001</v>
      </c>
      <c r="AF487" s="1">
        <v>488263.70750000002</v>
      </c>
      <c r="AG487" s="1">
        <v>506269.12150000001</v>
      </c>
      <c r="AH487" s="1">
        <v>447578.04350000003</v>
      </c>
      <c r="AI487" s="1">
        <v>1.6784700491192459</v>
      </c>
      <c r="AJ487" s="1">
        <v>2.8427401871496551E-5</v>
      </c>
      <c r="AK487" s="1">
        <v>3.019049508861376E-4</v>
      </c>
      <c r="AL487" s="1">
        <v>2.0107746604583792</v>
      </c>
      <c r="AM487" s="1">
        <v>1.007751413590229</v>
      </c>
      <c r="AN487" s="1" t="s">
        <v>127</v>
      </c>
    </row>
    <row r="488" spans="1:40" ht="15" x14ac:dyDescent="0.25">
      <c r="A488" s="1" t="s">
        <v>1628</v>
      </c>
      <c r="B488" s="1" t="s">
        <v>1629</v>
      </c>
      <c r="C488" s="1" t="s">
        <v>1546</v>
      </c>
      <c r="D488" s="1" t="s">
        <v>1546</v>
      </c>
      <c r="E488" s="1" t="s">
        <v>1630</v>
      </c>
      <c r="F488" s="1" t="s">
        <v>59</v>
      </c>
      <c r="G488" s="1" t="s">
        <v>46</v>
      </c>
      <c r="H488" s="1">
        <v>145759.75</v>
      </c>
      <c r="I488" s="1">
        <v>231135.6655</v>
      </c>
      <c r="J488" s="1">
        <v>185196.772</v>
      </c>
      <c r="K488" s="1">
        <v>374118.91399999999</v>
      </c>
      <c r="L488" s="1">
        <v>279709.46000000002</v>
      </c>
      <c r="M488" s="1">
        <v>357685.83600000001</v>
      </c>
      <c r="N488" s="1">
        <v>314950.53649999999</v>
      </c>
      <c r="O488" s="1">
        <v>243903.80100000001</v>
      </c>
      <c r="P488" s="1">
        <v>134110.14600000001</v>
      </c>
      <c r="Q488" s="1">
        <v>274717.913</v>
      </c>
      <c r="R488" s="1">
        <v>275792.6335</v>
      </c>
      <c r="S488" s="1">
        <v>306805.01549999998</v>
      </c>
      <c r="T488" s="1">
        <v>222348.4865</v>
      </c>
      <c r="U488" s="1">
        <v>196651.15299999999</v>
      </c>
      <c r="V488" s="1">
        <v>239531.872</v>
      </c>
      <c r="W488" s="1">
        <v>568106.45499999996</v>
      </c>
      <c r="X488" s="1">
        <v>813417.88049999997</v>
      </c>
      <c r="Y488" s="1">
        <v>521049.52299999999</v>
      </c>
      <c r="Z488" s="1">
        <v>730565.07750000001</v>
      </c>
      <c r="AA488" s="1">
        <v>533580.9865</v>
      </c>
      <c r="AB488" s="1">
        <v>604865.33700000006</v>
      </c>
      <c r="AC488" s="1">
        <v>1362803.6429999999</v>
      </c>
      <c r="AD488" s="1">
        <v>761236.22250000003</v>
      </c>
      <c r="AE488" s="1">
        <v>635853.34849999996</v>
      </c>
      <c r="AF488" s="1">
        <v>757837.14150000003</v>
      </c>
      <c r="AG488" s="1">
        <v>794752.19900000002</v>
      </c>
      <c r="AH488" s="1">
        <v>538419.96149999998</v>
      </c>
      <c r="AI488" s="1">
        <v>1.8620571308805729</v>
      </c>
      <c r="AJ488" s="1">
        <v>1.500394495353561E-5</v>
      </c>
      <c r="AK488" s="1">
        <v>1.8742632876383829E-4</v>
      </c>
      <c r="AL488" s="1">
        <v>0.35093518742907492</v>
      </c>
      <c r="AM488" s="1">
        <v>-1.510723484325071</v>
      </c>
      <c r="AN488" s="1" t="s">
        <v>47</v>
      </c>
    </row>
    <row r="489" spans="1:40" ht="15" x14ac:dyDescent="0.25">
      <c r="A489" s="1" t="s">
        <v>1631</v>
      </c>
      <c r="B489" s="1" t="s">
        <v>1632</v>
      </c>
      <c r="C489" s="1" t="s">
        <v>1546</v>
      </c>
      <c r="D489" s="1" t="s">
        <v>1546</v>
      </c>
      <c r="E489" s="1" t="s">
        <v>1633</v>
      </c>
      <c r="F489" s="1" t="s">
        <v>45</v>
      </c>
      <c r="G489" s="1" t="s">
        <v>46</v>
      </c>
      <c r="H489" s="1">
        <v>9353341.3819999993</v>
      </c>
      <c r="I489" s="1">
        <v>10220749.68</v>
      </c>
      <c r="J489" s="1">
        <v>2882785.8870000001</v>
      </c>
      <c r="K489" s="1">
        <v>12735450.289999999</v>
      </c>
      <c r="L489" s="1">
        <v>9895728.2750000004</v>
      </c>
      <c r="M489" s="1">
        <v>8229774.9879999999</v>
      </c>
      <c r="N489" s="1">
        <v>8217183.415</v>
      </c>
      <c r="O489" s="1">
        <v>15138644.949999999</v>
      </c>
      <c r="P489" s="1">
        <v>12360808.93</v>
      </c>
      <c r="Q489" s="1">
        <v>2450204.9619999998</v>
      </c>
      <c r="R489" s="1">
        <v>2021426.513</v>
      </c>
      <c r="S489" s="1">
        <v>1936019.966</v>
      </c>
      <c r="T489" s="1">
        <v>14575368.050000001</v>
      </c>
      <c r="U489" s="1">
        <v>7416438.7609999999</v>
      </c>
      <c r="V489" s="1">
        <v>10576165.789999999</v>
      </c>
      <c r="W489" s="1">
        <v>6969902.5080000004</v>
      </c>
      <c r="X489" s="1">
        <v>3633564.5350000001</v>
      </c>
      <c r="Y489" s="1">
        <v>3431762.8160000001</v>
      </c>
      <c r="Z489" s="1">
        <v>3097868.335</v>
      </c>
      <c r="AA489" s="1">
        <v>2850457.3089999999</v>
      </c>
      <c r="AB489" s="1">
        <v>3456050.5419999999</v>
      </c>
      <c r="AC489" s="1">
        <v>3439137.28</v>
      </c>
      <c r="AD489" s="1">
        <v>2946689.2990000001</v>
      </c>
      <c r="AE489" s="1">
        <v>1788973.0020000001</v>
      </c>
      <c r="AF489" s="1">
        <v>1148514.8149999999</v>
      </c>
      <c r="AG489" s="1">
        <v>3226064.1630000002</v>
      </c>
      <c r="AH489" s="1">
        <v>2852669.6529999999</v>
      </c>
      <c r="AI489" s="1">
        <v>1.2269473235273951</v>
      </c>
      <c r="AJ489" s="1">
        <v>4.2443375987037522E-4</v>
      </c>
      <c r="AK489" s="1">
        <v>2.3521347274270978E-3</v>
      </c>
      <c r="AL489" s="1">
        <v>2.636552830464066</v>
      </c>
      <c r="AM489" s="1">
        <v>1.3986529053029499</v>
      </c>
      <c r="AN489" s="1" t="s">
        <v>127</v>
      </c>
    </row>
    <row r="490" spans="1:40" ht="15" x14ac:dyDescent="0.25">
      <c r="A490" s="1" t="s">
        <v>1634</v>
      </c>
      <c r="B490" s="1" t="s">
        <v>1635</v>
      </c>
      <c r="C490" s="1" t="s">
        <v>1546</v>
      </c>
      <c r="D490" s="1" t="s">
        <v>1546</v>
      </c>
      <c r="E490" s="1" t="s">
        <v>1636</v>
      </c>
      <c r="F490" s="1" t="s">
        <v>45</v>
      </c>
      <c r="G490" s="1" t="s">
        <v>46</v>
      </c>
      <c r="H490" s="1">
        <v>3075650.0610000002</v>
      </c>
      <c r="I490" s="1">
        <v>2240649.7820000001</v>
      </c>
      <c r="J490" s="1">
        <v>2786385.5630000001</v>
      </c>
      <c r="K490" s="1">
        <v>1807303.372</v>
      </c>
      <c r="L490" s="1">
        <v>2075659.253</v>
      </c>
      <c r="M490" s="1">
        <v>3302324.156</v>
      </c>
      <c r="N490" s="1">
        <v>1048315.117</v>
      </c>
      <c r="O490" s="1">
        <v>1868561.311</v>
      </c>
      <c r="P490" s="1">
        <v>1747391.872</v>
      </c>
      <c r="Q490" s="1">
        <v>804304.17200000002</v>
      </c>
      <c r="R490" s="1">
        <v>740804.18200000003</v>
      </c>
      <c r="S490" s="1">
        <v>1221973.5090000001</v>
      </c>
      <c r="T490" s="1">
        <v>1878205.594</v>
      </c>
      <c r="U490" s="1">
        <v>1189327.03</v>
      </c>
      <c r="V490" s="1">
        <v>2073410.227</v>
      </c>
      <c r="W490" s="1">
        <v>797713.85549999995</v>
      </c>
      <c r="X490" s="1">
        <v>1406259.895</v>
      </c>
      <c r="Y490" s="1">
        <v>1060475.496</v>
      </c>
      <c r="Z490" s="1">
        <v>1018682.044</v>
      </c>
      <c r="AA490" s="1">
        <v>983470.15249999997</v>
      </c>
      <c r="AB490" s="1">
        <v>874318.09499999997</v>
      </c>
      <c r="AC490" s="1">
        <v>655872.62150000001</v>
      </c>
      <c r="AD490" s="1">
        <v>568866.46499999997</v>
      </c>
      <c r="AE490" s="1">
        <v>304852.21549999999</v>
      </c>
      <c r="AF490" s="1">
        <v>1297794.3470000001</v>
      </c>
      <c r="AG490" s="1">
        <v>1207231.9950000001</v>
      </c>
      <c r="AH490" s="1">
        <v>905298.56550000003</v>
      </c>
      <c r="AI490" s="1">
        <v>1.29289810503459</v>
      </c>
      <c r="AJ490" s="1">
        <v>4.5146404207964559E-4</v>
      </c>
      <c r="AK490" s="1">
        <v>2.4616500899083361E-3</v>
      </c>
      <c r="AL490" s="1">
        <v>2.0114197763312709</v>
      </c>
      <c r="AM490" s="1">
        <v>1.0082141985168289</v>
      </c>
      <c r="AN490" s="1" t="s">
        <v>127</v>
      </c>
    </row>
    <row r="491" spans="1:40" ht="15" x14ac:dyDescent="0.25">
      <c r="A491" s="1" t="s">
        <v>1637</v>
      </c>
      <c r="B491" s="1" t="s">
        <v>1638</v>
      </c>
      <c r="C491" s="1" t="s">
        <v>1546</v>
      </c>
      <c r="D491" s="1" t="s">
        <v>1546</v>
      </c>
      <c r="E491" s="1" t="s">
        <v>1636</v>
      </c>
      <c r="F491" s="1" t="s">
        <v>45</v>
      </c>
      <c r="G491" s="1" t="s">
        <v>46</v>
      </c>
      <c r="H491" s="1">
        <v>3075650.0610000002</v>
      </c>
      <c r="I491" s="1">
        <v>2240649.7820000001</v>
      </c>
      <c r="J491" s="1">
        <v>2786385.5630000001</v>
      </c>
      <c r="K491" s="1">
        <v>1807303.372</v>
      </c>
      <c r="L491" s="1">
        <v>2075659.253</v>
      </c>
      <c r="M491" s="1">
        <v>3302324.156</v>
      </c>
      <c r="N491" s="1">
        <v>1048315.117</v>
      </c>
      <c r="O491" s="1">
        <v>1868561.311</v>
      </c>
      <c r="P491" s="1">
        <v>1747391.872</v>
      </c>
      <c r="Q491" s="1">
        <v>804304.17200000002</v>
      </c>
      <c r="R491" s="1">
        <v>740804.18200000003</v>
      </c>
      <c r="S491" s="1">
        <v>1221973.5090000001</v>
      </c>
      <c r="T491" s="1">
        <v>1878205.594</v>
      </c>
      <c r="U491" s="1">
        <v>1189327.03</v>
      </c>
      <c r="V491" s="1">
        <v>2073410.227</v>
      </c>
      <c r="W491" s="1">
        <v>797713.85549999995</v>
      </c>
      <c r="X491" s="1">
        <v>1406259.895</v>
      </c>
      <c r="Y491" s="1">
        <v>1060475.496</v>
      </c>
      <c r="Z491" s="1">
        <v>1018682.044</v>
      </c>
      <c r="AA491" s="1">
        <v>983470.15249999997</v>
      </c>
      <c r="AB491" s="1">
        <v>874318.09499999997</v>
      </c>
      <c r="AC491" s="1">
        <v>655872.62150000001</v>
      </c>
      <c r="AD491" s="1">
        <v>568866.46499999997</v>
      </c>
      <c r="AE491" s="1">
        <v>304852.21549999999</v>
      </c>
      <c r="AF491" s="1">
        <v>1297794.3470000001</v>
      </c>
      <c r="AG491" s="1">
        <v>1207231.9950000001</v>
      </c>
      <c r="AH491" s="1">
        <v>905298.56550000003</v>
      </c>
      <c r="AI491" s="1">
        <v>1.29289810503459</v>
      </c>
      <c r="AJ491" s="1">
        <v>4.5146404207964559E-4</v>
      </c>
      <c r="AK491" s="1">
        <v>2.4616500899083361E-3</v>
      </c>
      <c r="AL491" s="1">
        <v>2.0114197763312709</v>
      </c>
      <c r="AM491" s="1">
        <v>1.0082141985168289</v>
      </c>
      <c r="AN491" s="1" t="s">
        <v>127</v>
      </c>
    </row>
    <row r="492" spans="1:40" ht="15" x14ac:dyDescent="0.25">
      <c r="A492" s="1" t="s">
        <v>1639</v>
      </c>
      <c r="B492" s="1" t="s">
        <v>1640</v>
      </c>
      <c r="C492" s="1" t="s">
        <v>1546</v>
      </c>
      <c r="D492" s="1" t="s">
        <v>1546</v>
      </c>
      <c r="E492" s="1" t="s">
        <v>1641</v>
      </c>
      <c r="F492" s="1" t="s">
        <v>59</v>
      </c>
      <c r="G492" s="1" t="s">
        <v>46</v>
      </c>
      <c r="H492" s="1">
        <v>446216.696</v>
      </c>
      <c r="I492" s="1">
        <v>374857.58500000002</v>
      </c>
      <c r="J492" s="1">
        <v>304096.4705</v>
      </c>
      <c r="K492" s="1">
        <v>553189.51399999997</v>
      </c>
      <c r="L492" s="1">
        <v>632032.23750000005</v>
      </c>
      <c r="M492" s="1">
        <v>636128.1875</v>
      </c>
      <c r="N492" s="1">
        <v>465195.66499999998</v>
      </c>
      <c r="O492" s="1">
        <v>379449.49800000002</v>
      </c>
      <c r="P492" s="1">
        <v>281528.89</v>
      </c>
      <c r="Q492" s="1">
        <v>839709.70600000001</v>
      </c>
      <c r="R492" s="1">
        <v>1023326.442</v>
      </c>
      <c r="S492" s="1">
        <v>1140119.4469999999</v>
      </c>
      <c r="T492" s="1">
        <v>607872.78300000005</v>
      </c>
      <c r="U492" s="1">
        <v>415403.50199999998</v>
      </c>
      <c r="V492" s="1">
        <v>480645.61499999999</v>
      </c>
      <c r="W492" s="1">
        <v>1578649.081</v>
      </c>
      <c r="X492" s="1">
        <v>1540913.325</v>
      </c>
      <c r="Y492" s="1">
        <v>1884147.69</v>
      </c>
      <c r="Z492" s="1">
        <v>2215994.554</v>
      </c>
      <c r="AA492" s="1">
        <v>2064552.4110000001</v>
      </c>
      <c r="AB492" s="1">
        <v>1878022.3030000001</v>
      </c>
      <c r="AC492" s="1">
        <v>2439124.2179999999</v>
      </c>
      <c r="AD492" s="1">
        <v>1813169.5819999999</v>
      </c>
      <c r="AE492" s="1">
        <v>1735430.0049999999</v>
      </c>
      <c r="AF492" s="1">
        <v>3669235.7089999998</v>
      </c>
      <c r="AG492" s="1">
        <v>3316887.8470000001</v>
      </c>
      <c r="AH492" s="1">
        <v>3860483.165</v>
      </c>
      <c r="AI492" s="1">
        <v>1.891017967583025</v>
      </c>
      <c r="AJ492" s="1">
        <v>8.4313224578513017E-6</v>
      </c>
      <c r="AK492" s="1">
        <v>1.2597387672319001E-4</v>
      </c>
      <c r="AL492" s="1">
        <v>0.24516603323646199</v>
      </c>
      <c r="AM492" s="1">
        <v>-2.028168981583732</v>
      </c>
      <c r="AN492" s="1" t="s">
        <v>47</v>
      </c>
    </row>
    <row r="493" spans="1:40" ht="15" x14ac:dyDescent="0.25">
      <c r="A493" s="1" t="s">
        <v>1642</v>
      </c>
      <c r="B493" s="1" t="s">
        <v>1643</v>
      </c>
      <c r="C493" s="1" t="s">
        <v>1546</v>
      </c>
      <c r="D493" s="1" t="s">
        <v>1546</v>
      </c>
      <c r="E493" s="1" t="s">
        <v>1644</v>
      </c>
      <c r="F493" s="1" t="s">
        <v>59</v>
      </c>
      <c r="G493" s="1" t="s">
        <v>46</v>
      </c>
      <c r="H493" s="1">
        <v>282219.13400000002</v>
      </c>
      <c r="I493" s="1">
        <v>254977.4785</v>
      </c>
      <c r="J493" s="1">
        <v>291628.65899999999</v>
      </c>
      <c r="K493" s="1">
        <v>89941.93</v>
      </c>
      <c r="L493" s="1">
        <v>64336.627500000002</v>
      </c>
      <c r="M493" s="1">
        <v>107629.4785</v>
      </c>
      <c r="N493" s="1">
        <v>142558.00949999999</v>
      </c>
      <c r="O493" s="1">
        <v>201469.0595</v>
      </c>
      <c r="P493" s="1">
        <v>235425.2285</v>
      </c>
      <c r="Q493" s="1">
        <v>107539.8475</v>
      </c>
      <c r="R493" s="1">
        <v>116267.35649999999</v>
      </c>
      <c r="S493" s="1">
        <v>143198.24549999999</v>
      </c>
      <c r="T493" s="1">
        <v>102362.652</v>
      </c>
      <c r="U493" s="1">
        <v>95699.093500000003</v>
      </c>
      <c r="V493" s="1">
        <v>129389.0735</v>
      </c>
      <c r="W493" s="1">
        <v>77646.6155</v>
      </c>
      <c r="X493" s="1">
        <v>87829.267999999996</v>
      </c>
      <c r="Y493" s="1">
        <v>79490.399000000005</v>
      </c>
      <c r="Z493" s="1">
        <v>117477.8475</v>
      </c>
      <c r="AA493" s="1">
        <v>68526.498999999996</v>
      </c>
      <c r="AB493" s="1">
        <v>89420.087</v>
      </c>
      <c r="AC493" s="1">
        <v>40763.054499999998</v>
      </c>
      <c r="AD493" s="1">
        <v>54826.072999999997</v>
      </c>
      <c r="AE493" s="1">
        <v>32025.053</v>
      </c>
      <c r="AF493" s="1">
        <v>47538.300499999998</v>
      </c>
      <c r="AG493" s="1">
        <v>54869.272499999999</v>
      </c>
      <c r="AH493" s="1">
        <v>33366.379999999997</v>
      </c>
      <c r="AI493" s="1">
        <v>1.4873326655199379</v>
      </c>
      <c r="AJ493" s="1">
        <v>3.1798096606895778E-4</v>
      </c>
      <c r="AK493" s="1">
        <v>1.8783061716631461E-3</v>
      </c>
      <c r="AL493" s="1">
        <v>2.4135806930829919</v>
      </c>
      <c r="AM493" s="1">
        <v>1.2711750611163</v>
      </c>
      <c r="AN493" s="1" t="s">
        <v>127</v>
      </c>
    </row>
    <row r="494" spans="1:40" ht="15" x14ac:dyDescent="0.25">
      <c r="A494" s="1" t="s">
        <v>1645</v>
      </c>
      <c r="B494" s="1" t="s">
        <v>1646</v>
      </c>
      <c r="C494" s="1" t="s">
        <v>1546</v>
      </c>
      <c r="D494" s="1" t="s">
        <v>1546</v>
      </c>
      <c r="E494" s="1" t="s">
        <v>1647</v>
      </c>
      <c r="F494" s="1" t="s">
        <v>45</v>
      </c>
      <c r="G494" s="1" t="s">
        <v>1648</v>
      </c>
      <c r="H494" s="1">
        <v>394513.73950000003</v>
      </c>
      <c r="I494" s="1">
        <v>418455.49599999998</v>
      </c>
      <c r="J494" s="1">
        <v>457038.78600000002</v>
      </c>
      <c r="K494" s="1">
        <v>192235.58249999999</v>
      </c>
      <c r="L494" s="1">
        <v>248478.99600000001</v>
      </c>
      <c r="M494" s="1">
        <v>193437.31849999999</v>
      </c>
      <c r="N494" s="1">
        <v>895291.09649999999</v>
      </c>
      <c r="O494" s="1">
        <v>965437.09</v>
      </c>
      <c r="P494" s="1">
        <v>1003642.965</v>
      </c>
      <c r="Q494" s="1">
        <v>90092.837</v>
      </c>
      <c r="R494" s="1">
        <v>109271.783</v>
      </c>
      <c r="S494" s="1">
        <v>69752.239000000001</v>
      </c>
      <c r="T494" s="1">
        <v>396003.90399999998</v>
      </c>
      <c r="U494" s="1">
        <v>456738.1005</v>
      </c>
      <c r="V494" s="1">
        <v>507378.65100000001</v>
      </c>
      <c r="W494" s="1">
        <v>113005.3735</v>
      </c>
      <c r="X494" s="1">
        <v>106752.2285</v>
      </c>
      <c r="Y494" s="1">
        <v>115273.8175</v>
      </c>
      <c r="Z494" s="1">
        <v>162319.50750000001</v>
      </c>
      <c r="AA494" s="1">
        <v>123000.9755</v>
      </c>
      <c r="AB494" s="1">
        <v>181043.04949999999</v>
      </c>
      <c r="AC494" s="1">
        <v>280952.2525</v>
      </c>
      <c r="AD494" s="1">
        <v>280449.35600000003</v>
      </c>
      <c r="AE494" s="1">
        <v>292477.5085</v>
      </c>
      <c r="AF494" s="1">
        <v>122209.708</v>
      </c>
      <c r="AG494" s="1">
        <v>109925.9005</v>
      </c>
      <c r="AH494" s="1">
        <v>98093.836500000005</v>
      </c>
      <c r="AI494" s="1">
        <v>1.0509258787455511</v>
      </c>
      <c r="AJ494" s="1">
        <v>6.0791739045723764E-3</v>
      </c>
      <c r="AK494" s="1">
        <v>1.8166002020722161E-2</v>
      </c>
      <c r="AL494" s="1">
        <v>2.577791895864658</v>
      </c>
      <c r="AM494" s="1">
        <v>1.3661358001920081</v>
      </c>
      <c r="AN494" s="1" t="s">
        <v>127</v>
      </c>
    </row>
    <row r="495" spans="1:40" ht="15" x14ac:dyDescent="0.25">
      <c r="A495" s="1" t="s">
        <v>1649</v>
      </c>
      <c r="B495" s="1" t="s">
        <v>1650</v>
      </c>
      <c r="C495" s="1" t="s">
        <v>1546</v>
      </c>
      <c r="D495" s="1" t="s">
        <v>1546</v>
      </c>
      <c r="E495" s="1" t="s">
        <v>1651</v>
      </c>
      <c r="F495" s="1" t="s">
        <v>85</v>
      </c>
      <c r="G495" s="1" t="s">
        <v>46</v>
      </c>
      <c r="H495" s="1">
        <v>196240.47150000001</v>
      </c>
      <c r="I495" s="1">
        <v>124112.8965</v>
      </c>
      <c r="J495" s="1">
        <v>85857.879000000001</v>
      </c>
      <c r="K495" s="1">
        <v>333151.19799999997</v>
      </c>
      <c r="L495" s="1">
        <v>237264.38399999999</v>
      </c>
      <c r="M495" s="1">
        <v>219238.48749999999</v>
      </c>
      <c r="N495" s="1">
        <v>192954.698</v>
      </c>
      <c r="O495" s="1">
        <v>227481.514</v>
      </c>
      <c r="P495" s="1">
        <v>188056.4675</v>
      </c>
      <c r="Q495" s="1">
        <v>426932.11249999999</v>
      </c>
      <c r="R495" s="1">
        <v>290089.51400000002</v>
      </c>
      <c r="S495" s="1">
        <v>369472.41450000001</v>
      </c>
      <c r="T495" s="1">
        <v>263617.16649999999</v>
      </c>
      <c r="U495" s="1">
        <v>204783.01749999999</v>
      </c>
      <c r="V495" s="1">
        <v>284531.4645</v>
      </c>
      <c r="W495" s="1">
        <v>196195.68</v>
      </c>
      <c r="X495" s="1">
        <v>195935.258</v>
      </c>
      <c r="Y495" s="1">
        <v>141913.70550000001</v>
      </c>
      <c r="Z495" s="1">
        <v>112816.838</v>
      </c>
      <c r="AA495" s="1">
        <v>100052.2935</v>
      </c>
      <c r="AB495" s="1">
        <v>121905.5775</v>
      </c>
      <c r="AC495" s="1">
        <v>64377.838000000003</v>
      </c>
      <c r="AD495" s="1">
        <v>104049.76700000001</v>
      </c>
      <c r="AE495" s="1">
        <v>97687.714000000007</v>
      </c>
      <c r="AF495" s="1">
        <v>86183.513000000006</v>
      </c>
      <c r="AG495" s="1">
        <v>113894.66250000001</v>
      </c>
      <c r="AH495" s="1">
        <v>74195.950500000006</v>
      </c>
      <c r="AI495" s="1">
        <v>1.4541105266067469</v>
      </c>
      <c r="AJ495" s="1">
        <v>9.3178011187010189E-5</v>
      </c>
      <c r="AK495" s="1">
        <v>7.3386712686823524E-4</v>
      </c>
      <c r="AL495" s="1">
        <v>2.0685557410451798</v>
      </c>
      <c r="AM495" s="1">
        <v>1.0486238341724929</v>
      </c>
      <c r="AN495" s="1" t="s">
        <v>127</v>
      </c>
    </row>
    <row r="496" spans="1:40" ht="15" x14ac:dyDescent="0.25">
      <c r="A496" s="1" t="s">
        <v>1652</v>
      </c>
      <c r="B496" s="1" t="s">
        <v>1653</v>
      </c>
      <c r="C496" s="1" t="s">
        <v>1546</v>
      </c>
      <c r="D496" s="1" t="s">
        <v>1546</v>
      </c>
      <c r="E496" s="1" t="s">
        <v>1654</v>
      </c>
      <c r="F496" s="1" t="s">
        <v>45</v>
      </c>
      <c r="G496" s="1" t="s">
        <v>1655</v>
      </c>
      <c r="H496" s="1">
        <v>17788354.73</v>
      </c>
      <c r="I496" s="1">
        <v>20006604.449999999</v>
      </c>
      <c r="J496" s="1">
        <v>21808375.579999998</v>
      </c>
      <c r="K496" s="1">
        <v>1055938.6370000001</v>
      </c>
      <c r="L496" s="1">
        <v>1704428.8910000001</v>
      </c>
      <c r="M496" s="1">
        <v>2344495.9739999999</v>
      </c>
      <c r="N496" s="1">
        <v>2540427.13</v>
      </c>
      <c r="O496" s="1">
        <v>2720227.6310000001</v>
      </c>
      <c r="P496" s="1">
        <v>2876055.3110000002</v>
      </c>
      <c r="Q496" s="1">
        <v>1748269.243</v>
      </c>
      <c r="R496" s="1">
        <v>2427796.4559999998</v>
      </c>
      <c r="S496" s="1">
        <v>2977830.3259999999</v>
      </c>
      <c r="T496" s="1">
        <v>7469906.6869999999</v>
      </c>
      <c r="U496" s="1">
        <v>3721365.875</v>
      </c>
      <c r="V496" s="1">
        <v>6088991.176</v>
      </c>
      <c r="W496" s="1">
        <v>1626751.0109999999</v>
      </c>
      <c r="X496" s="1">
        <v>2130284.0219999999</v>
      </c>
      <c r="Y496" s="1">
        <v>2096747.7039999999</v>
      </c>
      <c r="Z496" s="1">
        <v>1338267.8859999999</v>
      </c>
      <c r="AA496" s="1">
        <v>1647114.19</v>
      </c>
      <c r="AB496" s="1">
        <v>1371530.7930000001</v>
      </c>
      <c r="AC496" s="1">
        <v>831638.21799999999</v>
      </c>
      <c r="AD496" s="1">
        <v>340307.40950000001</v>
      </c>
      <c r="AE496" s="1">
        <v>337395.38449999999</v>
      </c>
      <c r="AF496" s="1">
        <v>2156761.9339999999</v>
      </c>
      <c r="AG496" s="1">
        <v>1693764.9310000001</v>
      </c>
      <c r="AH496" s="1">
        <v>1718224.125</v>
      </c>
      <c r="AI496" s="1">
        <v>1.2603787129115811</v>
      </c>
      <c r="AJ496" s="1">
        <v>1.650961077042349E-2</v>
      </c>
      <c r="AK496" s="1">
        <v>4.0224855018585783E-2</v>
      </c>
      <c r="AL496" s="1">
        <v>4.5013714230365718</v>
      </c>
      <c r="AM496" s="1">
        <v>2.170364611172019</v>
      </c>
      <c r="AN496" s="1" t="s">
        <v>127</v>
      </c>
    </row>
    <row r="497" spans="1:40" ht="15" x14ac:dyDescent="0.25">
      <c r="A497" s="1" t="s">
        <v>1656</v>
      </c>
      <c r="B497" s="1" t="s">
        <v>1657</v>
      </c>
      <c r="C497" s="1" t="s">
        <v>1546</v>
      </c>
      <c r="D497" s="1" t="s">
        <v>1546</v>
      </c>
      <c r="E497" s="1" t="s">
        <v>1658</v>
      </c>
      <c r="F497" s="1" t="s">
        <v>85</v>
      </c>
      <c r="G497" s="1" t="s">
        <v>1659</v>
      </c>
      <c r="H497" s="1">
        <v>476173.10499999998</v>
      </c>
      <c r="I497" s="1">
        <v>580698.17299999995</v>
      </c>
      <c r="J497" s="1">
        <v>416770.277</v>
      </c>
      <c r="K497" s="1">
        <v>877513.01150000002</v>
      </c>
      <c r="L497" s="1">
        <v>813893.8615</v>
      </c>
      <c r="M497" s="1">
        <v>1216925.267</v>
      </c>
      <c r="N497" s="1">
        <v>270084.19099999999</v>
      </c>
      <c r="O497" s="1">
        <v>319666.60749999998</v>
      </c>
      <c r="P497" s="1">
        <v>338905.28600000002</v>
      </c>
      <c r="Q497" s="1">
        <v>1568624.433</v>
      </c>
      <c r="R497" s="1">
        <v>1799610.5819999999</v>
      </c>
      <c r="S497" s="1">
        <v>2036408.1610000001</v>
      </c>
      <c r="T497" s="1">
        <v>711719.55649999995</v>
      </c>
      <c r="U497" s="1">
        <v>919053.04799999995</v>
      </c>
      <c r="V497" s="1">
        <v>1034877.339</v>
      </c>
      <c r="W497" s="1">
        <v>2199652.9419999998</v>
      </c>
      <c r="X497" s="1">
        <v>1819544.2690000001</v>
      </c>
      <c r="Y497" s="1">
        <v>2193220.7000000002</v>
      </c>
      <c r="Z497" s="1">
        <v>1755345.1969999999</v>
      </c>
      <c r="AA497" s="1">
        <v>1792140.0930000001</v>
      </c>
      <c r="AB497" s="1">
        <v>2673874.764</v>
      </c>
      <c r="AC497" s="1">
        <v>1975121.8089999999</v>
      </c>
      <c r="AD497" s="1">
        <v>1397601.304</v>
      </c>
      <c r="AE497" s="1">
        <v>1384760.0379999999</v>
      </c>
      <c r="AF497" s="1">
        <v>2463202.3119999999</v>
      </c>
      <c r="AG497" s="1">
        <v>2150774.878</v>
      </c>
      <c r="AH497" s="1">
        <v>2936313.929</v>
      </c>
      <c r="AI497" s="1">
        <v>1.517199680701157</v>
      </c>
      <c r="AJ497" s="1">
        <v>3.6698724198461819E-6</v>
      </c>
      <c r="AK497" s="1">
        <v>6.919957678129994E-5</v>
      </c>
      <c r="AL497" s="1">
        <v>0.43266235754023619</v>
      </c>
      <c r="AM497" s="1">
        <v>-1.2086864859194431</v>
      </c>
      <c r="AN497" s="1" t="s">
        <v>47</v>
      </c>
    </row>
    <row r="498" spans="1:40" ht="15" x14ac:dyDescent="0.25">
      <c r="A498" s="1" t="s">
        <v>1660</v>
      </c>
      <c r="B498" s="1" t="s">
        <v>1661</v>
      </c>
      <c r="C498" s="1" t="s">
        <v>1546</v>
      </c>
      <c r="D498" s="1" t="s">
        <v>1546</v>
      </c>
      <c r="E498" s="1" t="s">
        <v>1662</v>
      </c>
      <c r="F498" s="1" t="s">
        <v>85</v>
      </c>
      <c r="G498" s="1" t="s">
        <v>46</v>
      </c>
      <c r="H498" s="1">
        <v>661423.60800000001</v>
      </c>
      <c r="I498" s="1">
        <v>589057.98849999998</v>
      </c>
      <c r="J498" s="1">
        <v>1364136.716</v>
      </c>
      <c r="K498" s="1">
        <v>351345.652</v>
      </c>
      <c r="L498" s="1">
        <v>263642.83799999999</v>
      </c>
      <c r="M498" s="1">
        <v>267559.03899999999</v>
      </c>
      <c r="N498" s="1">
        <v>1017848.944</v>
      </c>
      <c r="O498" s="1">
        <v>453511.84649999999</v>
      </c>
      <c r="P498" s="1">
        <v>465152.11450000003</v>
      </c>
      <c r="Q498" s="1">
        <v>1184741.3219999999</v>
      </c>
      <c r="R498" s="1">
        <v>1846388.4709999999</v>
      </c>
      <c r="S498" s="1">
        <v>844594.83149999997</v>
      </c>
      <c r="T498" s="1">
        <v>286475.88549999997</v>
      </c>
      <c r="U498" s="1">
        <v>329000.41850000003</v>
      </c>
      <c r="V498" s="1">
        <v>297185.44</v>
      </c>
      <c r="W498" s="1">
        <v>109606.992</v>
      </c>
      <c r="X498" s="1">
        <v>343474.47850000003</v>
      </c>
      <c r="Y498" s="1">
        <v>190195.95600000001</v>
      </c>
      <c r="Z498" s="1">
        <v>123130.5625</v>
      </c>
      <c r="AA498" s="1">
        <v>74483.14</v>
      </c>
      <c r="AB498" s="1">
        <v>102327.67750000001</v>
      </c>
      <c r="AC498" s="1">
        <v>447170.99650000001</v>
      </c>
      <c r="AD498" s="1">
        <v>279183.00550000003</v>
      </c>
      <c r="AE498" s="1">
        <v>515894.11099999998</v>
      </c>
      <c r="AF498" s="1">
        <v>515669.7585</v>
      </c>
      <c r="AG498" s="1">
        <v>452483.3885</v>
      </c>
      <c r="AH498" s="1">
        <v>169498.68400000001</v>
      </c>
      <c r="AI498" s="1">
        <v>1.234814362791266</v>
      </c>
      <c r="AJ498" s="1">
        <v>6.9590674506234806E-3</v>
      </c>
      <c r="AK498" s="1">
        <v>2.0188936076362528E-2</v>
      </c>
      <c r="AL498" s="1">
        <v>2.4608365532437211</v>
      </c>
      <c r="AM498" s="1">
        <v>1.299148838350519</v>
      </c>
      <c r="AN498" s="1" t="s">
        <v>127</v>
      </c>
    </row>
    <row r="499" spans="1:40" ht="15" x14ac:dyDescent="0.25">
      <c r="A499" s="1" t="s">
        <v>1663</v>
      </c>
      <c r="B499" s="1" t="s">
        <v>1664</v>
      </c>
      <c r="C499" s="1" t="s">
        <v>1546</v>
      </c>
      <c r="D499" s="1" t="s">
        <v>1546</v>
      </c>
      <c r="E499" s="1" t="s">
        <v>1662</v>
      </c>
      <c r="F499" s="1" t="s">
        <v>85</v>
      </c>
      <c r="G499" s="1" t="s">
        <v>46</v>
      </c>
      <c r="H499" s="1">
        <v>661423.60800000001</v>
      </c>
      <c r="I499" s="1">
        <v>589057.98849999998</v>
      </c>
      <c r="J499" s="1">
        <v>1364136.716</v>
      </c>
      <c r="K499" s="1">
        <v>351345.652</v>
      </c>
      <c r="L499" s="1">
        <v>263642.83799999999</v>
      </c>
      <c r="M499" s="1">
        <v>267559.03899999999</v>
      </c>
      <c r="N499" s="1">
        <v>1017848.944</v>
      </c>
      <c r="O499" s="1">
        <v>453511.84649999999</v>
      </c>
      <c r="P499" s="1">
        <v>465152.11450000003</v>
      </c>
      <c r="Q499" s="1">
        <v>1184741.3219999999</v>
      </c>
      <c r="R499" s="1">
        <v>1846388.4709999999</v>
      </c>
      <c r="S499" s="1">
        <v>844594.83149999997</v>
      </c>
      <c r="T499" s="1">
        <v>286475.88549999997</v>
      </c>
      <c r="U499" s="1">
        <v>329000.41850000003</v>
      </c>
      <c r="V499" s="1">
        <v>297185.44</v>
      </c>
      <c r="W499" s="1">
        <v>109606.992</v>
      </c>
      <c r="X499" s="1">
        <v>343474.47850000003</v>
      </c>
      <c r="Y499" s="1">
        <v>190195.95600000001</v>
      </c>
      <c r="Z499" s="1">
        <v>123130.5625</v>
      </c>
      <c r="AA499" s="1">
        <v>74483.14</v>
      </c>
      <c r="AB499" s="1">
        <v>102327.67750000001</v>
      </c>
      <c r="AC499" s="1">
        <v>447170.99650000001</v>
      </c>
      <c r="AD499" s="1">
        <v>279183.00550000003</v>
      </c>
      <c r="AE499" s="1">
        <v>515894.11099999998</v>
      </c>
      <c r="AF499" s="1">
        <v>515669.7585</v>
      </c>
      <c r="AG499" s="1">
        <v>452483.3885</v>
      </c>
      <c r="AH499" s="1">
        <v>169498.68400000001</v>
      </c>
      <c r="AI499" s="1">
        <v>1.234814362791266</v>
      </c>
      <c r="AJ499" s="1">
        <v>6.9590674506234806E-3</v>
      </c>
      <c r="AK499" s="1">
        <v>2.0188936076362528E-2</v>
      </c>
      <c r="AL499" s="1">
        <v>2.4608365532437211</v>
      </c>
      <c r="AM499" s="1">
        <v>1.299148838350519</v>
      </c>
      <c r="AN499" s="1" t="s">
        <v>127</v>
      </c>
    </row>
    <row r="500" spans="1:40" ht="15" x14ac:dyDescent="0.25">
      <c r="A500" s="1" t="s">
        <v>1665</v>
      </c>
      <c r="B500" s="1" t="s">
        <v>1666</v>
      </c>
      <c r="C500" s="1" t="s">
        <v>1546</v>
      </c>
      <c r="D500" s="1" t="s">
        <v>1546</v>
      </c>
      <c r="E500" s="1" t="s">
        <v>1667</v>
      </c>
      <c r="F500" s="1" t="s">
        <v>45</v>
      </c>
      <c r="G500" s="1" t="s">
        <v>1668</v>
      </c>
      <c r="H500" s="1">
        <v>1158464.4680000001</v>
      </c>
      <c r="I500" s="1">
        <v>831989.02450000006</v>
      </c>
      <c r="J500" s="1">
        <v>830423.55799999996</v>
      </c>
      <c r="K500" s="1">
        <v>1905522.0830000001</v>
      </c>
      <c r="L500" s="1">
        <v>1464378.4720000001</v>
      </c>
      <c r="M500" s="1">
        <v>1328062.57</v>
      </c>
      <c r="N500" s="1">
        <v>2074881.9509999999</v>
      </c>
      <c r="O500" s="1">
        <v>1943503.1170000001</v>
      </c>
      <c r="P500" s="1">
        <v>1905569.716</v>
      </c>
      <c r="Q500" s="1">
        <v>7455298.0420000004</v>
      </c>
      <c r="R500" s="1">
        <v>7425086.1289999997</v>
      </c>
      <c r="S500" s="1">
        <v>5098520.0609999998</v>
      </c>
      <c r="T500" s="1">
        <v>2215365.14</v>
      </c>
      <c r="U500" s="1">
        <v>1962661.2390000001</v>
      </c>
      <c r="V500" s="1">
        <v>1731129.453</v>
      </c>
      <c r="W500" s="1">
        <v>1394597.176</v>
      </c>
      <c r="X500" s="1">
        <v>1255055.49</v>
      </c>
      <c r="Y500" s="1">
        <v>1252048.378</v>
      </c>
      <c r="Z500" s="1">
        <v>1358427.08</v>
      </c>
      <c r="AA500" s="1">
        <v>1230916.321</v>
      </c>
      <c r="AB500" s="1">
        <v>1276683.1140000001</v>
      </c>
      <c r="AC500" s="1">
        <v>622563.50300000003</v>
      </c>
      <c r="AD500" s="1">
        <v>713432.48450000002</v>
      </c>
      <c r="AE500" s="1">
        <v>594964.33100000001</v>
      </c>
      <c r="AF500" s="1">
        <v>876995.05900000001</v>
      </c>
      <c r="AG500" s="1">
        <v>908293.82499999995</v>
      </c>
      <c r="AH500" s="1">
        <v>973416.36100000003</v>
      </c>
      <c r="AI500" s="1">
        <v>1.1667768984778799</v>
      </c>
      <c r="AJ500" s="1">
        <v>1.46514486772489E-2</v>
      </c>
      <c r="AK500" s="1">
        <v>3.6664709005135181E-2</v>
      </c>
      <c r="AL500" s="1">
        <v>2.525783983004426</v>
      </c>
      <c r="AM500" s="1">
        <v>1.336731258296237</v>
      </c>
      <c r="AN500" s="1" t="s">
        <v>127</v>
      </c>
    </row>
    <row r="501" spans="1:40" ht="15" x14ac:dyDescent="0.25">
      <c r="A501" s="1" t="s">
        <v>1669</v>
      </c>
      <c r="B501" s="1" t="s">
        <v>1670</v>
      </c>
      <c r="C501" s="1" t="s">
        <v>1546</v>
      </c>
      <c r="D501" s="1" t="s">
        <v>1546</v>
      </c>
      <c r="E501" s="1" t="s">
        <v>1065</v>
      </c>
      <c r="F501" s="1" t="s">
        <v>45</v>
      </c>
      <c r="G501" s="1" t="s">
        <v>1671</v>
      </c>
      <c r="H501" s="1">
        <v>19109601.649999999</v>
      </c>
      <c r="I501" s="1">
        <v>21042643.289999999</v>
      </c>
      <c r="J501" s="1">
        <v>21759461.93</v>
      </c>
      <c r="K501" s="1">
        <v>23152061.329999998</v>
      </c>
      <c r="L501" s="1">
        <v>25160075.539999999</v>
      </c>
      <c r="M501" s="1">
        <v>29562457.850000001</v>
      </c>
      <c r="N501" s="1">
        <v>24419955.079999998</v>
      </c>
      <c r="O501" s="1">
        <v>23785409.370000001</v>
      </c>
      <c r="P501" s="1">
        <v>22262394.98</v>
      </c>
      <c r="Q501" s="1">
        <v>22591211.050000001</v>
      </c>
      <c r="R501" s="1">
        <v>26483945.100000001</v>
      </c>
      <c r="S501" s="1">
        <v>24711652.379999999</v>
      </c>
      <c r="T501" s="1">
        <v>58057090.689999998</v>
      </c>
      <c r="U501" s="1">
        <v>48711623.130000003</v>
      </c>
      <c r="V501" s="1">
        <v>60682185.07</v>
      </c>
      <c r="W501" s="1">
        <v>19655230.68</v>
      </c>
      <c r="X501" s="1">
        <v>20990747.609999999</v>
      </c>
      <c r="Y501" s="1">
        <v>15095138.380000001</v>
      </c>
      <c r="Z501" s="1">
        <v>9063272.9649999999</v>
      </c>
      <c r="AA501" s="1">
        <v>9622713.2569999993</v>
      </c>
      <c r="AB501" s="1">
        <v>7824981.1409999998</v>
      </c>
      <c r="AC501" s="1">
        <v>4522117.1560000004</v>
      </c>
      <c r="AD501" s="1">
        <v>3278657.6009999998</v>
      </c>
      <c r="AE501" s="1">
        <v>3309360.2119999998</v>
      </c>
      <c r="AF501" s="1">
        <v>5955088.216</v>
      </c>
      <c r="AG501" s="1">
        <v>6078285.2640000004</v>
      </c>
      <c r="AH501" s="1">
        <v>4492731.642</v>
      </c>
      <c r="AI501" s="1">
        <v>1.6777234017329541</v>
      </c>
      <c r="AJ501" s="1">
        <v>3.4724278173481762E-5</v>
      </c>
      <c r="AK501" s="1">
        <v>3.4543249886447253E-4</v>
      </c>
      <c r="AL501" s="1">
        <v>3.2869134881374911</v>
      </c>
      <c r="AM501" s="1">
        <v>1.7167334850529921</v>
      </c>
      <c r="AN501" s="1" t="s">
        <v>127</v>
      </c>
    </row>
    <row r="502" spans="1:40" ht="15" x14ac:dyDescent="0.25">
      <c r="A502" s="1" t="s">
        <v>1672</v>
      </c>
      <c r="B502" s="1" t="s">
        <v>1673</v>
      </c>
      <c r="C502" s="1" t="s">
        <v>1546</v>
      </c>
      <c r="D502" s="1" t="s">
        <v>1546</v>
      </c>
      <c r="E502" s="1" t="s">
        <v>1674</v>
      </c>
      <c r="F502" s="1" t="s">
        <v>85</v>
      </c>
      <c r="G502" s="1" t="s">
        <v>46</v>
      </c>
      <c r="H502" s="1">
        <v>372247.47950000002</v>
      </c>
      <c r="I502" s="1">
        <v>360876.087</v>
      </c>
      <c r="J502" s="1">
        <v>502303.22600000002</v>
      </c>
      <c r="K502" s="1">
        <v>468862.94349999999</v>
      </c>
      <c r="L502" s="1">
        <v>438493.71950000001</v>
      </c>
      <c r="M502" s="1">
        <v>582085.201</v>
      </c>
      <c r="N502" s="1">
        <v>995763.8125</v>
      </c>
      <c r="O502" s="1">
        <v>543274.36950000003</v>
      </c>
      <c r="P502" s="1">
        <v>511031.15100000001</v>
      </c>
      <c r="Q502" s="1">
        <v>2052056.402</v>
      </c>
      <c r="R502" s="1">
        <v>3017848.463</v>
      </c>
      <c r="S502" s="1">
        <v>1759125.365</v>
      </c>
      <c r="T502" s="1">
        <v>653381.09699999995</v>
      </c>
      <c r="U502" s="1">
        <v>1096124.4909999999</v>
      </c>
      <c r="V502" s="1">
        <v>862807.74549999996</v>
      </c>
      <c r="W502" s="1">
        <v>187048.76550000001</v>
      </c>
      <c r="X502" s="1">
        <v>190908.136</v>
      </c>
      <c r="Y502" s="1">
        <v>247380.76800000001</v>
      </c>
      <c r="Z502" s="1">
        <v>102289.7985</v>
      </c>
      <c r="AA502" s="1">
        <v>69216.589500000002</v>
      </c>
      <c r="AB502" s="1">
        <v>78005.505000000005</v>
      </c>
      <c r="AC502" s="1">
        <v>25145.621999999999</v>
      </c>
      <c r="AD502" s="1">
        <v>32120.867999999999</v>
      </c>
      <c r="AE502" s="1">
        <v>31749.085999999999</v>
      </c>
      <c r="AF502" s="1">
        <v>89228.066999999995</v>
      </c>
      <c r="AG502" s="1">
        <v>101013.7245</v>
      </c>
      <c r="AH502" s="1">
        <v>86311.914999999994</v>
      </c>
      <c r="AI502" s="1">
        <v>1.796875544618169</v>
      </c>
      <c r="AJ502" s="1">
        <v>7.4571644934742483E-4</v>
      </c>
      <c r="AK502" s="1">
        <v>3.6425380410431908E-3</v>
      </c>
      <c r="AL502" s="1">
        <v>9.1686975639264805</v>
      </c>
      <c r="AM502" s="1">
        <v>3.1967168099907122</v>
      </c>
      <c r="AN502" s="1" t="s">
        <v>127</v>
      </c>
    </row>
    <row r="503" spans="1:40" ht="15" x14ac:dyDescent="0.25">
      <c r="A503" s="1" t="s">
        <v>1675</v>
      </c>
      <c r="B503" s="1" t="s">
        <v>1676</v>
      </c>
      <c r="C503" s="1" t="s">
        <v>1546</v>
      </c>
      <c r="D503" s="1" t="s">
        <v>1546</v>
      </c>
      <c r="E503" s="1" t="s">
        <v>1674</v>
      </c>
      <c r="F503" s="1" t="s">
        <v>85</v>
      </c>
      <c r="G503" s="1" t="s">
        <v>46</v>
      </c>
      <c r="H503" s="1">
        <v>372247.47950000002</v>
      </c>
      <c r="I503" s="1">
        <v>360876.087</v>
      </c>
      <c r="J503" s="1">
        <v>502303.22600000002</v>
      </c>
      <c r="K503" s="1">
        <v>468862.94349999999</v>
      </c>
      <c r="L503" s="1">
        <v>438493.71950000001</v>
      </c>
      <c r="M503" s="1">
        <v>582085.201</v>
      </c>
      <c r="N503" s="1">
        <v>995763.8125</v>
      </c>
      <c r="O503" s="1">
        <v>543274.36950000003</v>
      </c>
      <c r="P503" s="1">
        <v>511031.15100000001</v>
      </c>
      <c r="Q503" s="1">
        <v>2052056.402</v>
      </c>
      <c r="R503" s="1">
        <v>3017848.463</v>
      </c>
      <c r="S503" s="1">
        <v>1759125.365</v>
      </c>
      <c r="T503" s="1">
        <v>653381.09699999995</v>
      </c>
      <c r="U503" s="1">
        <v>1096124.4909999999</v>
      </c>
      <c r="V503" s="1">
        <v>862807.74549999996</v>
      </c>
      <c r="W503" s="1">
        <v>187048.76550000001</v>
      </c>
      <c r="X503" s="1">
        <v>190908.136</v>
      </c>
      <c r="Y503" s="1">
        <v>247380.76800000001</v>
      </c>
      <c r="Z503" s="1">
        <v>102289.7985</v>
      </c>
      <c r="AA503" s="1">
        <v>69216.589500000002</v>
      </c>
      <c r="AB503" s="1">
        <v>78005.505000000005</v>
      </c>
      <c r="AC503" s="1">
        <v>25145.621999999999</v>
      </c>
      <c r="AD503" s="1">
        <v>32120.867999999999</v>
      </c>
      <c r="AE503" s="1">
        <v>31749.085999999999</v>
      </c>
      <c r="AF503" s="1">
        <v>89228.066999999995</v>
      </c>
      <c r="AG503" s="1">
        <v>101013.7245</v>
      </c>
      <c r="AH503" s="1">
        <v>86311.914999999994</v>
      </c>
      <c r="AI503" s="1">
        <v>1.796875544618169</v>
      </c>
      <c r="AJ503" s="1">
        <v>7.4571644934742483E-4</v>
      </c>
      <c r="AK503" s="1">
        <v>3.6425380410431908E-3</v>
      </c>
      <c r="AL503" s="1">
        <v>9.1686975639264805</v>
      </c>
      <c r="AM503" s="1">
        <v>3.1967168099907122</v>
      </c>
      <c r="AN503" s="1" t="s">
        <v>127</v>
      </c>
    </row>
    <row r="504" spans="1:40" ht="15" x14ac:dyDescent="0.25">
      <c r="A504" s="1" t="s">
        <v>1677</v>
      </c>
      <c r="B504" s="1" t="s">
        <v>1678</v>
      </c>
      <c r="C504" s="1" t="s">
        <v>1546</v>
      </c>
      <c r="D504" s="1" t="s">
        <v>1546</v>
      </c>
      <c r="E504" s="1" t="s">
        <v>971</v>
      </c>
      <c r="F504" s="1" t="s">
        <v>85</v>
      </c>
      <c r="G504" s="1" t="s">
        <v>1679</v>
      </c>
      <c r="H504" s="1">
        <v>330376.75599999999</v>
      </c>
      <c r="I504" s="1">
        <v>315684.9375</v>
      </c>
      <c r="J504" s="1">
        <v>281545.1115</v>
      </c>
      <c r="K504" s="1">
        <v>393824.3235</v>
      </c>
      <c r="L504" s="1">
        <v>351919.38900000002</v>
      </c>
      <c r="M504" s="1">
        <v>334070.90549999999</v>
      </c>
      <c r="N504" s="1">
        <v>418235.84950000001</v>
      </c>
      <c r="O504" s="1">
        <v>201442.13099999999</v>
      </c>
      <c r="P504" s="1">
        <v>206894.6275</v>
      </c>
      <c r="Q504" s="1">
        <v>1681846.0009999999</v>
      </c>
      <c r="R504" s="1">
        <v>1854895.3489999999</v>
      </c>
      <c r="S504" s="1">
        <v>1257720.0630000001</v>
      </c>
      <c r="T504" s="1">
        <v>684380.00800000003</v>
      </c>
      <c r="U504" s="1">
        <v>988685.24800000002</v>
      </c>
      <c r="V504" s="1">
        <v>647929.86899999995</v>
      </c>
      <c r="W504" s="1">
        <v>1398306.0789999999</v>
      </c>
      <c r="X504" s="1">
        <v>1438126.7509999999</v>
      </c>
      <c r="Y504" s="1">
        <v>1517463.5660000001</v>
      </c>
      <c r="Z504" s="1">
        <v>2234388.9</v>
      </c>
      <c r="AA504" s="1">
        <v>2101945.176</v>
      </c>
      <c r="AB504" s="1">
        <v>1888065.5589999999</v>
      </c>
      <c r="AC504" s="1">
        <v>3776316.523</v>
      </c>
      <c r="AD504" s="1">
        <v>3341562.2910000002</v>
      </c>
      <c r="AE504" s="1">
        <v>3606971.6880000001</v>
      </c>
      <c r="AF504" s="1">
        <v>2979802.3829999999</v>
      </c>
      <c r="AG504" s="1">
        <v>2285676.963</v>
      </c>
      <c r="AH504" s="1">
        <v>2370380.5210000002</v>
      </c>
      <c r="AI504" s="1">
        <v>1.671291914874053</v>
      </c>
      <c r="AJ504" s="1">
        <v>6.4038879508913517E-6</v>
      </c>
      <c r="AK504" s="1">
        <v>9.9586992215902246E-5</v>
      </c>
      <c r="AL504" s="1">
        <v>0.27504608641988482</v>
      </c>
      <c r="AM504" s="1">
        <v>-1.8622547196001511</v>
      </c>
      <c r="AN504" s="1" t="s">
        <v>47</v>
      </c>
    </row>
    <row r="505" spans="1:40" ht="15" x14ac:dyDescent="0.25">
      <c r="A505" s="1" t="s">
        <v>1680</v>
      </c>
      <c r="B505" s="1" t="s">
        <v>1681</v>
      </c>
      <c r="C505" s="1" t="s">
        <v>1546</v>
      </c>
      <c r="D505" s="1" t="s">
        <v>1546</v>
      </c>
      <c r="E505" s="1" t="s">
        <v>1682</v>
      </c>
      <c r="F505" s="1" t="s">
        <v>59</v>
      </c>
      <c r="G505" s="1" t="s">
        <v>46</v>
      </c>
      <c r="H505" s="1">
        <v>38054.749000000003</v>
      </c>
      <c r="I505" s="1">
        <v>87778.835000000006</v>
      </c>
      <c r="J505" s="1">
        <v>49734.962</v>
      </c>
      <c r="K505" s="1">
        <v>94281.070999999996</v>
      </c>
      <c r="L505" s="1">
        <v>98280.188999999998</v>
      </c>
      <c r="M505" s="1">
        <v>84226.816000000006</v>
      </c>
      <c r="N505" s="1">
        <v>81143.992499999993</v>
      </c>
      <c r="O505" s="1">
        <v>60009.585500000001</v>
      </c>
      <c r="P505" s="1">
        <v>49032.792999999998</v>
      </c>
      <c r="Q505" s="1">
        <v>118780.9685</v>
      </c>
      <c r="R505" s="1">
        <v>121519.755</v>
      </c>
      <c r="S505" s="1">
        <v>113497.19899999999</v>
      </c>
      <c r="T505" s="1">
        <v>80033.761499999993</v>
      </c>
      <c r="U505" s="1">
        <v>111876.74800000001</v>
      </c>
      <c r="V505" s="1">
        <v>133960.5925</v>
      </c>
      <c r="W505" s="1">
        <v>327960.10849999997</v>
      </c>
      <c r="X505" s="1">
        <v>278115.32150000002</v>
      </c>
      <c r="Y505" s="1">
        <v>412018.43800000002</v>
      </c>
      <c r="Z505" s="1">
        <v>607754.54500000004</v>
      </c>
      <c r="AA505" s="1">
        <v>449834.163</v>
      </c>
      <c r="AB505" s="1">
        <v>465930.77500000002</v>
      </c>
      <c r="AC505" s="1">
        <v>422377.24900000001</v>
      </c>
      <c r="AD505" s="1">
        <v>341943.15500000003</v>
      </c>
      <c r="AE505" s="1">
        <v>401822.06050000002</v>
      </c>
      <c r="AF505" s="1">
        <v>792730.04099999997</v>
      </c>
      <c r="AG505" s="1">
        <v>514326.98749999999</v>
      </c>
      <c r="AH505" s="1">
        <v>745614.71149999998</v>
      </c>
      <c r="AI505" s="1">
        <v>1.968898504206088</v>
      </c>
      <c r="AJ505" s="1">
        <v>3.11055991081455E-6</v>
      </c>
      <c r="AK505" s="1">
        <v>6.1951342985297218E-5</v>
      </c>
      <c r="AL505" s="1">
        <v>0.1836269276557522</v>
      </c>
      <c r="AM505" s="1">
        <v>-2.445150459083087</v>
      </c>
      <c r="AN505" s="1" t="s">
        <v>47</v>
      </c>
    </row>
    <row r="506" spans="1:40" ht="15" x14ac:dyDescent="0.25">
      <c r="A506" s="1" t="s">
        <v>1683</v>
      </c>
      <c r="B506" s="1" t="s">
        <v>1684</v>
      </c>
      <c r="C506" s="1" t="s">
        <v>1546</v>
      </c>
      <c r="D506" s="1" t="s">
        <v>1546</v>
      </c>
      <c r="E506" s="1" t="s">
        <v>971</v>
      </c>
      <c r="F506" s="1" t="s">
        <v>59</v>
      </c>
      <c r="G506" s="1" t="s">
        <v>1685</v>
      </c>
      <c r="H506" s="1">
        <v>77693.411500000002</v>
      </c>
      <c r="I506" s="1">
        <v>91569.951000000001</v>
      </c>
      <c r="J506" s="1">
        <v>74313.589500000002</v>
      </c>
      <c r="K506" s="1">
        <v>88886.335999999996</v>
      </c>
      <c r="L506" s="1">
        <v>100943.1415</v>
      </c>
      <c r="M506" s="1">
        <v>99703.566500000001</v>
      </c>
      <c r="N506" s="1">
        <v>61710.75</v>
      </c>
      <c r="O506" s="1">
        <v>71792.036500000002</v>
      </c>
      <c r="P506" s="1">
        <v>76172.029500000004</v>
      </c>
      <c r="Q506" s="1">
        <v>17562.900000000001</v>
      </c>
      <c r="R506" s="1">
        <v>23212.114000000001</v>
      </c>
      <c r="S506" s="1">
        <v>20219.0265</v>
      </c>
      <c r="T506" s="1">
        <v>27209.6495</v>
      </c>
      <c r="U506" s="1">
        <v>11617.5525</v>
      </c>
      <c r="V506" s="1">
        <v>36643.093999999997</v>
      </c>
      <c r="W506" s="1">
        <v>154745.375</v>
      </c>
      <c r="X506" s="1">
        <v>136423.24050000001</v>
      </c>
      <c r="Y506" s="1">
        <v>94339.334499999997</v>
      </c>
      <c r="Z506" s="1">
        <v>163200.93350000001</v>
      </c>
      <c r="AA506" s="1">
        <v>205735.14249999999</v>
      </c>
      <c r="AB506" s="1">
        <v>196364.85200000001</v>
      </c>
      <c r="AC506" s="1">
        <v>174411.53</v>
      </c>
      <c r="AD506" s="1">
        <v>116852.5435</v>
      </c>
      <c r="AE506" s="1">
        <v>170012.421</v>
      </c>
      <c r="AF506" s="1">
        <v>81669.264999999999</v>
      </c>
      <c r="AG506" s="1">
        <v>110215.1</v>
      </c>
      <c r="AH506" s="1">
        <v>95544.011499999993</v>
      </c>
      <c r="AI506" s="1">
        <v>1.435638602768829</v>
      </c>
      <c r="AJ506" s="1">
        <v>1.440726809880563E-5</v>
      </c>
      <c r="AK506" s="1">
        <v>1.8295878987452171E-4</v>
      </c>
      <c r="AL506" s="1">
        <v>0.41388268804173117</v>
      </c>
      <c r="AM506" s="1">
        <v>-1.272706190360432</v>
      </c>
      <c r="AN506" s="1" t="s">
        <v>47</v>
      </c>
    </row>
    <row r="507" spans="1:40" ht="15" x14ac:dyDescent="0.25">
      <c r="A507" s="1" t="s">
        <v>1686</v>
      </c>
      <c r="B507" s="1" t="s">
        <v>1687</v>
      </c>
      <c r="C507" s="1" t="s">
        <v>1546</v>
      </c>
      <c r="D507" s="1" t="s">
        <v>1546</v>
      </c>
      <c r="E507" s="1" t="s">
        <v>1688</v>
      </c>
      <c r="F507" s="1" t="s">
        <v>59</v>
      </c>
      <c r="G507" s="1" t="s">
        <v>46</v>
      </c>
      <c r="H507" s="1">
        <v>341550.18900000001</v>
      </c>
      <c r="I507" s="1">
        <v>358187.01500000001</v>
      </c>
      <c r="J507" s="1">
        <v>338179.91950000002</v>
      </c>
      <c r="K507" s="1">
        <v>148288.9865</v>
      </c>
      <c r="L507" s="1">
        <v>147121.00349999999</v>
      </c>
      <c r="M507" s="1">
        <v>111774.2775</v>
      </c>
      <c r="N507" s="1">
        <v>291022.48599999998</v>
      </c>
      <c r="O507" s="1">
        <v>227160.31</v>
      </c>
      <c r="P507" s="1">
        <v>234189.155</v>
      </c>
      <c r="Q507" s="1">
        <v>284349</v>
      </c>
      <c r="R507" s="1">
        <v>316128.90000000002</v>
      </c>
      <c r="S507" s="1">
        <v>232293.7205</v>
      </c>
      <c r="T507" s="1">
        <v>815830.77150000003</v>
      </c>
      <c r="U507" s="1">
        <v>671853.81599999999</v>
      </c>
      <c r="V507" s="1">
        <v>552175.21250000002</v>
      </c>
      <c r="W507" s="1">
        <v>128524.336</v>
      </c>
      <c r="X507" s="1">
        <v>89541.795499999993</v>
      </c>
      <c r="Y507" s="1">
        <v>63594.413</v>
      </c>
      <c r="Z507" s="1">
        <v>70569.990999999995</v>
      </c>
      <c r="AA507" s="1">
        <v>72996.379000000001</v>
      </c>
      <c r="AB507" s="1">
        <v>84210.646999999997</v>
      </c>
      <c r="AC507" s="1">
        <v>31372.014500000001</v>
      </c>
      <c r="AD507" s="1">
        <v>53579.984499999999</v>
      </c>
      <c r="AE507" s="1">
        <v>41146.011500000001</v>
      </c>
      <c r="AF507" s="1">
        <v>117791.7885</v>
      </c>
      <c r="AG507" s="1">
        <v>138526.7795</v>
      </c>
      <c r="AH507" s="1">
        <v>94891.036500000002</v>
      </c>
      <c r="AI507" s="1">
        <v>1.7024916551274041</v>
      </c>
      <c r="AJ507" s="1">
        <v>1.8758844305310341E-4</v>
      </c>
      <c r="AK507" s="1">
        <v>1.2705990542796869E-3</v>
      </c>
      <c r="AL507" s="1">
        <v>4.1105686722351056</v>
      </c>
      <c r="AM507" s="1">
        <v>2.039337995819551</v>
      </c>
      <c r="AN507" s="1" t="s">
        <v>127</v>
      </c>
    </row>
    <row r="508" spans="1:40" ht="15" x14ac:dyDescent="0.25">
      <c r="A508" s="1" t="s">
        <v>1689</v>
      </c>
      <c r="B508" s="1" t="s">
        <v>1690</v>
      </c>
      <c r="C508" s="1" t="s">
        <v>1546</v>
      </c>
      <c r="D508" s="1" t="s">
        <v>1546</v>
      </c>
      <c r="E508" s="1" t="s">
        <v>1691</v>
      </c>
      <c r="F508" s="1" t="s">
        <v>85</v>
      </c>
      <c r="G508" s="1" t="s">
        <v>46</v>
      </c>
      <c r="H508" s="1">
        <v>265912.147</v>
      </c>
      <c r="I508" s="1">
        <v>716632.9595</v>
      </c>
      <c r="J508" s="1">
        <v>740702.72900000005</v>
      </c>
      <c r="K508" s="1">
        <v>597471.68099999998</v>
      </c>
      <c r="L508" s="1">
        <v>585987.56099999999</v>
      </c>
      <c r="M508" s="1">
        <v>1225394.5490000001</v>
      </c>
      <c r="N508" s="1">
        <v>756140.3345</v>
      </c>
      <c r="O508" s="1">
        <v>371290.01549999998</v>
      </c>
      <c r="P508" s="1">
        <v>825157.8075</v>
      </c>
      <c r="Q508" s="1">
        <v>2822244.196</v>
      </c>
      <c r="R508" s="1">
        <v>2806759.1519999998</v>
      </c>
      <c r="S508" s="1">
        <v>3660328.0520000001</v>
      </c>
      <c r="T508" s="1">
        <v>1524025.0279999999</v>
      </c>
      <c r="U508" s="1">
        <v>1167525.6470000001</v>
      </c>
      <c r="V508" s="1">
        <v>1426780.1640000001</v>
      </c>
      <c r="W508" s="1">
        <v>4118723.53</v>
      </c>
      <c r="X508" s="1">
        <v>4666912.7750000004</v>
      </c>
      <c r="Y508" s="1">
        <v>5476133.2640000004</v>
      </c>
      <c r="Z508" s="1">
        <v>3599233.8960000002</v>
      </c>
      <c r="AA508" s="1">
        <v>3955048.5759999999</v>
      </c>
      <c r="AB508" s="1">
        <v>3385219.0780000002</v>
      </c>
      <c r="AC508" s="1">
        <v>4179911.6669999999</v>
      </c>
      <c r="AD508" s="1">
        <v>3706317.2429999998</v>
      </c>
      <c r="AE508" s="1">
        <v>2706256.17</v>
      </c>
      <c r="AF508" s="1">
        <v>5509709.6560000004</v>
      </c>
      <c r="AG508" s="1">
        <v>4709911.5439999998</v>
      </c>
      <c r="AH508" s="1">
        <v>4194586.46</v>
      </c>
      <c r="AI508" s="1">
        <v>1.6609716386680999</v>
      </c>
      <c r="AJ508" s="1">
        <v>1.5642817578142922E-8</v>
      </c>
      <c r="AK508" s="1">
        <v>1.423368994237396E-6</v>
      </c>
      <c r="AL508" s="1">
        <v>0.31058581985504541</v>
      </c>
      <c r="AM508" s="1">
        <v>-1.6869361315234039</v>
      </c>
      <c r="AN508" s="1" t="s">
        <v>47</v>
      </c>
    </row>
    <row r="509" spans="1:40" ht="15" x14ac:dyDescent="0.25">
      <c r="A509" s="1" t="s">
        <v>1692</v>
      </c>
      <c r="B509" s="1" t="s">
        <v>1693</v>
      </c>
      <c r="C509" s="1" t="s">
        <v>1546</v>
      </c>
      <c r="D509" s="1" t="s">
        <v>1546</v>
      </c>
      <c r="E509" s="1" t="s">
        <v>1633</v>
      </c>
      <c r="F509" s="1" t="s">
        <v>45</v>
      </c>
      <c r="G509" s="1" t="s">
        <v>46</v>
      </c>
      <c r="H509" s="1">
        <v>9353341.3819999993</v>
      </c>
      <c r="I509" s="1">
        <v>10220749.68</v>
      </c>
      <c r="J509" s="1">
        <v>2882785.8870000001</v>
      </c>
      <c r="K509" s="1">
        <v>12735450.289999999</v>
      </c>
      <c r="L509" s="1">
        <v>9895728.2750000004</v>
      </c>
      <c r="M509" s="1">
        <v>8229774.9879999999</v>
      </c>
      <c r="N509" s="1">
        <v>8217183.415</v>
      </c>
      <c r="O509" s="1">
        <v>15138644.949999999</v>
      </c>
      <c r="P509" s="1">
        <v>12360808.93</v>
      </c>
      <c r="Q509" s="1">
        <v>2450204.9619999998</v>
      </c>
      <c r="R509" s="1">
        <v>2021426.513</v>
      </c>
      <c r="S509" s="1">
        <v>1936019.966</v>
      </c>
      <c r="T509" s="1">
        <v>14575368.050000001</v>
      </c>
      <c r="U509" s="1">
        <v>7416438.7609999999</v>
      </c>
      <c r="V509" s="1">
        <v>10576165.789999999</v>
      </c>
      <c r="W509" s="1">
        <v>6969902.5080000004</v>
      </c>
      <c r="X509" s="1">
        <v>3633564.5350000001</v>
      </c>
      <c r="Y509" s="1">
        <v>3431762.8160000001</v>
      </c>
      <c r="Z509" s="1">
        <v>3097868.335</v>
      </c>
      <c r="AA509" s="1">
        <v>2850457.3089999999</v>
      </c>
      <c r="AB509" s="1">
        <v>3456050.5419999999</v>
      </c>
      <c r="AC509" s="1">
        <v>3439137.28</v>
      </c>
      <c r="AD509" s="1">
        <v>2946689.2990000001</v>
      </c>
      <c r="AE509" s="1">
        <v>1788973.0020000001</v>
      </c>
      <c r="AF509" s="1">
        <v>1148514.8149999999</v>
      </c>
      <c r="AG509" s="1">
        <v>3226064.1630000002</v>
      </c>
      <c r="AH509" s="1">
        <v>2852669.6529999999</v>
      </c>
      <c r="AI509" s="1">
        <v>1.2269473235273951</v>
      </c>
      <c r="AJ509" s="1">
        <v>4.2443375987037522E-4</v>
      </c>
      <c r="AK509" s="1">
        <v>2.3521347274270978E-3</v>
      </c>
      <c r="AL509" s="1">
        <v>2.636552830464066</v>
      </c>
      <c r="AM509" s="1">
        <v>1.3986529053029499</v>
      </c>
      <c r="AN509" s="1" t="s">
        <v>127</v>
      </c>
    </row>
    <row r="510" spans="1:40" ht="15" x14ac:dyDescent="0.25">
      <c r="A510" s="1" t="s">
        <v>1694</v>
      </c>
      <c r="B510" s="1" t="s">
        <v>1695</v>
      </c>
      <c r="C510" s="1" t="s">
        <v>1546</v>
      </c>
      <c r="D510" s="1" t="s">
        <v>1546</v>
      </c>
      <c r="E510" s="1" t="s">
        <v>1696</v>
      </c>
      <c r="F510" s="1" t="s">
        <v>59</v>
      </c>
      <c r="G510" s="1" t="s">
        <v>46</v>
      </c>
      <c r="H510" s="1">
        <v>39711.236499999999</v>
      </c>
      <c r="I510" s="1">
        <v>38772.531499999997</v>
      </c>
      <c r="J510" s="1">
        <v>34355.230499999998</v>
      </c>
      <c r="K510" s="1">
        <v>31920.284500000002</v>
      </c>
      <c r="L510" s="1">
        <v>45895.68</v>
      </c>
      <c r="M510" s="1">
        <v>38817.881000000001</v>
      </c>
      <c r="N510" s="1">
        <v>91749.425499999998</v>
      </c>
      <c r="O510" s="1">
        <v>64247.642</v>
      </c>
      <c r="P510" s="1">
        <v>93516.199500000002</v>
      </c>
      <c r="Q510" s="1">
        <v>38332.854500000001</v>
      </c>
      <c r="R510" s="1">
        <v>45142.7235</v>
      </c>
      <c r="S510" s="1">
        <v>43603.761500000001</v>
      </c>
      <c r="T510" s="1">
        <v>38317.269</v>
      </c>
      <c r="U510" s="1">
        <v>35722.186500000003</v>
      </c>
      <c r="V510" s="1">
        <v>38742.658000000003</v>
      </c>
      <c r="W510" s="1">
        <v>129929.4515</v>
      </c>
      <c r="X510" s="1">
        <v>139519.23050000001</v>
      </c>
      <c r="Y510" s="1">
        <v>134092.549</v>
      </c>
      <c r="Z510" s="1">
        <v>176682.87700000001</v>
      </c>
      <c r="AA510" s="1">
        <v>189890.96650000001</v>
      </c>
      <c r="AB510" s="1">
        <v>162169.43299999999</v>
      </c>
      <c r="AC510" s="1">
        <v>40574.908000000003</v>
      </c>
      <c r="AD510" s="1">
        <v>28900.629000000001</v>
      </c>
      <c r="AE510" s="1">
        <v>43925.516499999998</v>
      </c>
      <c r="AF510" s="1">
        <v>275425.01750000002</v>
      </c>
      <c r="AG510" s="1">
        <v>337758.70150000002</v>
      </c>
      <c r="AH510" s="1">
        <v>237311.73</v>
      </c>
      <c r="AI510" s="1">
        <v>1.4519286136785721</v>
      </c>
      <c r="AJ510" s="1">
        <v>1.9896671695765161E-3</v>
      </c>
      <c r="AK510" s="1">
        <v>7.5996309935704529E-3</v>
      </c>
      <c r="AL510" s="1">
        <v>0.30328225426115829</v>
      </c>
      <c r="AM510" s="1">
        <v>-1.7212670098445531</v>
      </c>
      <c r="AN510" s="1" t="s">
        <v>47</v>
      </c>
    </row>
    <row r="511" spans="1:40" ht="15" x14ac:dyDescent="0.25">
      <c r="A511" s="1" t="s">
        <v>1697</v>
      </c>
      <c r="B511" s="1" t="s">
        <v>1698</v>
      </c>
      <c r="C511" s="1" t="s">
        <v>1546</v>
      </c>
      <c r="D511" s="1" t="s">
        <v>1546</v>
      </c>
      <c r="E511" s="1" t="s">
        <v>935</v>
      </c>
      <c r="F511" s="1" t="s">
        <v>59</v>
      </c>
      <c r="G511" s="1" t="s">
        <v>1699</v>
      </c>
      <c r="H511" s="1">
        <v>152776.60649999999</v>
      </c>
      <c r="I511" s="1">
        <v>153285.4645</v>
      </c>
      <c r="J511" s="1">
        <v>119287.579</v>
      </c>
      <c r="K511" s="1">
        <v>61626.6325</v>
      </c>
      <c r="L511" s="1">
        <v>94324.928</v>
      </c>
      <c r="M511" s="1">
        <v>113634.598</v>
      </c>
      <c r="N511" s="1">
        <v>102331.3115</v>
      </c>
      <c r="O511" s="1">
        <v>321086.701</v>
      </c>
      <c r="P511" s="1">
        <v>294260.72700000001</v>
      </c>
      <c r="Q511" s="1">
        <v>41805.893499999998</v>
      </c>
      <c r="R511" s="1">
        <v>41348.550499999998</v>
      </c>
      <c r="S511" s="1">
        <v>26795.473999999998</v>
      </c>
      <c r="T511" s="1">
        <v>110373.6005</v>
      </c>
      <c r="U511" s="1">
        <v>29129.944500000001</v>
      </c>
      <c r="V511" s="1">
        <v>102920.06</v>
      </c>
      <c r="W511" s="1">
        <v>426640.52600000001</v>
      </c>
      <c r="X511" s="1">
        <v>477563.34100000001</v>
      </c>
      <c r="Y511" s="1">
        <v>405206</v>
      </c>
      <c r="Z511" s="1">
        <v>333855.87900000002</v>
      </c>
      <c r="AA511" s="1">
        <v>383835.473</v>
      </c>
      <c r="AB511" s="1">
        <v>412185.28399999999</v>
      </c>
      <c r="AC511" s="1">
        <v>696266</v>
      </c>
      <c r="AD511" s="1">
        <v>546237.73499999999</v>
      </c>
      <c r="AE511" s="1">
        <v>277693.65100000001</v>
      </c>
      <c r="AF511" s="1">
        <v>116863.201</v>
      </c>
      <c r="AG511" s="1">
        <v>102915.60649999999</v>
      </c>
      <c r="AH511" s="1">
        <v>129729.201</v>
      </c>
      <c r="AI511" s="1">
        <v>1.3847389126064289</v>
      </c>
      <c r="AJ511" s="1">
        <v>6.7654331494896398E-4</v>
      </c>
      <c r="AK511" s="1">
        <v>3.3664802058888509E-3</v>
      </c>
      <c r="AL511" s="1">
        <v>0.32768463956017452</v>
      </c>
      <c r="AM511" s="1">
        <v>-1.6096200477306639</v>
      </c>
      <c r="AN511" s="1" t="s">
        <v>47</v>
      </c>
    </row>
    <row r="512" spans="1:40" ht="15" x14ac:dyDescent="0.25">
      <c r="A512" s="1" t="s">
        <v>1700</v>
      </c>
      <c r="B512" s="1" t="s">
        <v>1701</v>
      </c>
      <c r="C512" s="1" t="s">
        <v>1546</v>
      </c>
      <c r="D512" s="1" t="s">
        <v>1546</v>
      </c>
      <c r="E512" s="1" t="s">
        <v>1702</v>
      </c>
      <c r="F512" s="1" t="s">
        <v>59</v>
      </c>
      <c r="G512" s="1" t="s">
        <v>46</v>
      </c>
      <c r="H512" s="1">
        <v>271926.43599999999</v>
      </c>
      <c r="I512" s="1">
        <v>343052.10450000002</v>
      </c>
      <c r="J512" s="1">
        <v>272396.79599999997</v>
      </c>
      <c r="K512" s="1">
        <v>174617.61850000001</v>
      </c>
      <c r="L512" s="1">
        <v>173100.6905</v>
      </c>
      <c r="M512" s="1">
        <v>192347.04</v>
      </c>
      <c r="N512" s="1">
        <v>548090.43799999997</v>
      </c>
      <c r="O512" s="1">
        <v>430628.0025</v>
      </c>
      <c r="P512" s="1">
        <v>421689.391</v>
      </c>
      <c r="Q512" s="1">
        <v>720445.59149999998</v>
      </c>
      <c r="R512" s="1">
        <v>1041298.282</v>
      </c>
      <c r="S512" s="1">
        <v>840110.60900000005</v>
      </c>
      <c r="T512" s="1">
        <v>1566306.105</v>
      </c>
      <c r="U512" s="1">
        <v>1713360.987</v>
      </c>
      <c r="V512" s="1">
        <v>1832983.074</v>
      </c>
      <c r="W512" s="1">
        <v>113475.23050000001</v>
      </c>
      <c r="X512" s="1">
        <v>130848.12699999999</v>
      </c>
      <c r="Y512" s="1">
        <v>85981.664000000004</v>
      </c>
      <c r="Z512" s="1">
        <v>311827.38699999999</v>
      </c>
      <c r="AA512" s="1">
        <v>150868.75649999999</v>
      </c>
      <c r="AB512" s="1">
        <v>272809.66649999999</v>
      </c>
      <c r="AC512" s="1">
        <v>502692.37599999999</v>
      </c>
      <c r="AD512" s="1">
        <v>498093.3505</v>
      </c>
      <c r="AE512" s="1">
        <v>361904.18349999998</v>
      </c>
      <c r="AF512" s="1">
        <v>165118.715</v>
      </c>
      <c r="AG512" s="1">
        <v>158497.66800000001</v>
      </c>
      <c r="AH512" s="1">
        <v>106365.576</v>
      </c>
      <c r="AI512" s="1">
        <v>1.1763982105585109</v>
      </c>
      <c r="AJ512" s="1">
        <v>8.5051622466358473E-3</v>
      </c>
      <c r="AK512" s="1">
        <v>2.3906353292519989E-2</v>
      </c>
      <c r="AL512" s="1">
        <v>2.9504752751957399</v>
      </c>
      <c r="AM512" s="1">
        <v>1.5609473686911159</v>
      </c>
      <c r="AN512" s="1" t="s">
        <v>127</v>
      </c>
    </row>
    <row r="513" spans="1:40" ht="15" x14ac:dyDescent="0.25">
      <c r="A513" s="1" t="s">
        <v>1703</v>
      </c>
      <c r="B513" s="1" t="s">
        <v>1704</v>
      </c>
      <c r="C513" s="1" t="s">
        <v>1546</v>
      </c>
      <c r="D513" s="1" t="s">
        <v>1546</v>
      </c>
      <c r="E513" s="1" t="s">
        <v>1589</v>
      </c>
      <c r="F513" s="1" t="s">
        <v>45</v>
      </c>
      <c r="G513" s="1" t="s">
        <v>1705</v>
      </c>
      <c r="H513" s="1">
        <v>21401.296999999999</v>
      </c>
      <c r="I513" s="1">
        <v>17825.559000000001</v>
      </c>
      <c r="J513" s="1">
        <v>27141.067500000001</v>
      </c>
      <c r="K513" s="1">
        <v>8749.2009999999991</v>
      </c>
      <c r="L513" s="1">
        <v>6095.4285</v>
      </c>
      <c r="M513" s="1">
        <v>7042.1170000000002</v>
      </c>
      <c r="N513" s="1">
        <v>0</v>
      </c>
      <c r="O513" s="1">
        <v>0</v>
      </c>
      <c r="P513" s="1">
        <v>0</v>
      </c>
      <c r="Q513" s="1">
        <v>71322.123999999996</v>
      </c>
      <c r="R513" s="1">
        <v>56012.150999999998</v>
      </c>
      <c r="S513" s="1">
        <v>69350.4185</v>
      </c>
      <c r="T513" s="1">
        <v>40321.711499999998</v>
      </c>
      <c r="U513" s="1">
        <v>26233.919000000002</v>
      </c>
      <c r="V513" s="1">
        <v>16434.274000000001</v>
      </c>
      <c r="W513" s="1">
        <v>68992.170499999993</v>
      </c>
      <c r="X513" s="1">
        <v>69292.288499999995</v>
      </c>
      <c r="Y513" s="1">
        <v>75894.063500000004</v>
      </c>
      <c r="Z513" s="1">
        <v>43010.963000000003</v>
      </c>
      <c r="AA513" s="1">
        <v>43142.745999999999</v>
      </c>
      <c r="AB513" s="1">
        <v>43107.788500000002</v>
      </c>
      <c r="AC513" s="1">
        <v>48020.029499999997</v>
      </c>
      <c r="AD513" s="1">
        <v>43129.962</v>
      </c>
      <c r="AE513" s="1">
        <v>39620.9</v>
      </c>
      <c r="AF513" s="1">
        <v>93423.595499999996</v>
      </c>
      <c r="AG513" s="1">
        <v>108740.96</v>
      </c>
      <c r="AH513" s="1">
        <v>79764.558999999994</v>
      </c>
      <c r="AI513" s="1">
        <v>1.1866672228364381</v>
      </c>
      <c r="AJ513" s="1">
        <v>3.152116019342103E-4</v>
      </c>
      <c r="AK513" s="1">
        <v>1.8655630343601421E-3</v>
      </c>
      <c r="AL513" s="1">
        <v>0.38927104012345992</v>
      </c>
      <c r="AM513" s="1">
        <v>-1.361153075720674</v>
      </c>
      <c r="AN513" s="1" t="s">
        <v>47</v>
      </c>
    </row>
    <row r="514" spans="1:40" ht="15" x14ac:dyDescent="0.25">
      <c r="A514" s="1" t="s">
        <v>1706</v>
      </c>
      <c r="B514" s="1" t="s">
        <v>1707</v>
      </c>
      <c r="C514" s="1" t="s">
        <v>1546</v>
      </c>
      <c r="D514" s="1" t="s">
        <v>1546</v>
      </c>
      <c r="E514" s="1" t="s">
        <v>1708</v>
      </c>
      <c r="F514" s="1" t="s">
        <v>59</v>
      </c>
      <c r="G514" s="1" t="s">
        <v>46</v>
      </c>
      <c r="H514" s="1">
        <v>54304.606</v>
      </c>
      <c r="I514" s="1">
        <v>76302.976500000004</v>
      </c>
      <c r="J514" s="1">
        <v>58439.163</v>
      </c>
      <c r="K514" s="1">
        <v>121372.69650000001</v>
      </c>
      <c r="L514" s="1">
        <v>77513.364499999996</v>
      </c>
      <c r="M514" s="1">
        <v>120705.868</v>
      </c>
      <c r="N514" s="1">
        <v>57084.0285</v>
      </c>
      <c r="O514" s="1">
        <v>62183.970500000003</v>
      </c>
      <c r="P514" s="1">
        <v>65305.116499999996</v>
      </c>
      <c r="Q514" s="1">
        <v>51882.061999999998</v>
      </c>
      <c r="R514" s="1">
        <v>51208.614500000003</v>
      </c>
      <c r="S514" s="1">
        <v>41544.915500000003</v>
      </c>
      <c r="T514" s="1">
        <v>110640.298</v>
      </c>
      <c r="U514" s="1">
        <v>124085.7775</v>
      </c>
      <c r="V514" s="1">
        <v>137409.01949999999</v>
      </c>
      <c r="W514" s="1">
        <v>48208.887999999999</v>
      </c>
      <c r="X514" s="1">
        <v>51675.747499999998</v>
      </c>
      <c r="Y514" s="1">
        <v>28776.919000000002</v>
      </c>
      <c r="Z514" s="1">
        <v>31144.998500000002</v>
      </c>
      <c r="AA514" s="1">
        <v>24279.382000000001</v>
      </c>
      <c r="AB514" s="1">
        <v>33901.069000000003</v>
      </c>
      <c r="AC514" s="1">
        <v>23494.47</v>
      </c>
      <c r="AD514" s="1">
        <v>32378.914000000001</v>
      </c>
      <c r="AE514" s="1">
        <v>23061.585500000001</v>
      </c>
      <c r="AF514" s="1">
        <v>46378.606</v>
      </c>
      <c r="AG514" s="1">
        <v>24375.258000000002</v>
      </c>
      <c r="AH514" s="1">
        <v>22564.2225</v>
      </c>
      <c r="AI514" s="1">
        <v>1.655878737836032</v>
      </c>
      <c r="AJ514" s="1">
        <v>4.4515252262109622E-5</v>
      </c>
      <c r="AK514" s="1">
        <v>4.0868219546659679E-4</v>
      </c>
      <c r="AL514" s="1">
        <v>2.4804885013599072</v>
      </c>
      <c r="AM514" s="1">
        <v>1.310624269438013</v>
      </c>
      <c r="AN514" s="1" t="s">
        <v>127</v>
      </c>
    </row>
    <row r="515" spans="1:40" ht="15" x14ac:dyDescent="0.25">
      <c r="A515" s="1" t="s">
        <v>1709</v>
      </c>
      <c r="B515" s="1" t="s">
        <v>1710</v>
      </c>
      <c r="C515" s="1" t="s">
        <v>1546</v>
      </c>
      <c r="D515" s="1" t="s">
        <v>1546</v>
      </c>
      <c r="E515" s="1" t="s">
        <v>1711</v>
      </c>
      <c r="F515" s="1" t="s">
        <v>59</v>
      </c>
      <c r="G515" s="1" t="s">
        <v>46</v>
      </c>
      <c r="H515" s="1">
        <v>73810.747499999998</v>
      </c>
      <c r="I515" s="1">
        <v>126117.9605</v>
      </c>
      <c r="J515" s="1">
        <v>129553.72349999999</v>
      </c>
      <c r="K515" s="1">
        <v>91781.676999999996</v>
      </c>
      <c r="L515" s="1">
        <v>147540.72899999999</v>
      </c>
      <c r="M515" s="1">
        <v>126839.5235</v>
      </c>
      <c r="N515" s="1">
        <v>99336.985000000001</v>
      </c>
      <c r="O515" s="1">
        <v>97011.27</v>
      </c>
      <c r="P515" s="1">
        <v>82969.801999999996</v>
      </c>
      <c r="Q515" s="1">
        <v>659191.42000000004</v>
      </c>
      <c r="R515" s="1">
        <v>987218.97349999996</v>
      </c>
      <c r="S515" s="1">
        <v>597289.57050000003</v>
      </c>
      <c r="T515" s="1">
        <v>341349.48200000002</v>
      </c>
      <c r="U515" s="1">
        <v>360739.41800000001</v>
      </c>
      <c r="V515" s="1">
        <v>278497.23200000002</v>
      </c>
      <c r="W515" s="1">
        <v>702385.26800000004</v>
      </c>
      <c r="X515" s="1">
        <v>555322.5085</v>
      </c>
      <c r="Y515" s="1">
        <v>596551.174</v>
      </c>
      <c r="Z515" s="1">
        <v>941381.03500000003</v>
      </c>
      <c r="AA515" s="1">
        <v>826785.72149999999</v>
      </c>
      <c r="AB515" s="1">
        <v>730733.36199999996</v>
      </c>
      <c r="AC515" s="1">
        <v>668413.66</v>
      </c>
      <c r="AD515" s="1">
        <v>604603.11399999994</v>
      </c>
      <c r="AE515" s="1">
        <v>750903.18799999997</v>
      </c>
      <c r="AF515" s="1">
        <v>1090816.274</v>
      </c>
      <c r="AG515" s="1">
        <v>972181.32400000002</v>
      </c>
      <c r="AH515" s="1">
        <v>937518.94750000001</v>
      </c>
      <c r="AI515" s="1">
        <v>1.558413442277413</v>
      </c>
      <c r="AJ515" s="1">
        <v>4.9091722409610796E-6</v>
      </c>
      <c r="AK515" s="1">
        <v>8.3718196001048779E-5</v>
      </c>
      <c r="AL515" s="1">
        <v>0.35823669124936058</v>
      </c>
      <c r="AM515" s="1">
        <v>-1.4810149865623949</v>
      </c>
      <c r="AN515" s="1" t="s">
        <v>47</v>
      </c>
    </row>
    <row r="516" spans="1:40" ht="15" x14ac:dyDescent="0.25">
      <c r="A516" s="1" t="s">
        <v>1712</v>
      </c>
      <c r="B516" s="1" t="s">
        <v>1713</v>
      </c>
      <c r="C516" s="1" t="s">
        <v>1546</v>
      </c>
      <c r="D516" s="1" t="s">
        <v>1546</v>
      </c>
      <c r="E516" s="1" t="s">
        <v>1651</v>
      </c>
      <c r="F516" s="1" t="s">
        <v>45</v>
      </c>
      <c r="G516" s="1" t="s">
        <v>46</v>
      </c>
      <c r="H516" s="1">
        <v>284945.18699999998</v>
      </c>
      <c r="I516" s="1">
        <v>213848.40549999999</v>
      </c>
      <c r="J516" s="1">
        <v>397097.64549999998</v>
      </c>
      <c r="K516" s="1">
        <v>339726.76049999997</v>
      </c>
      <c r="L516" s="1">
        <v>282605.10399999999</v>
      </c>
      <c r="M516" s="1">
        <v>199324.9045</v>
      </c>
      <c r="N516" s="1">
        <v>234738.08600000001</v>
      </c>
      <c r="O516" s="1">
        <v>211695.84899999999</v>
      </c>
      <c r="P516" s="1">
        <v>185882.1005</v>
      </c>
      <c r="Q516" s="1">
        <v>201341.17249999999</v>
      </c>
      <c r="R516" s="1">
        <v>221499.10200000001</v>
      </c>
      <c r="S516" s="1">
        <v>130349.52899999999</v>
      </c>
      <c r="T516" s="1">
        <v>84082.53</v>
      </c>
      <c r="U516" s="1">
        <v>116734.667</v>
      </c>
      <c r="V516" s="1">
        <v>73771.471999999994</v>
      </c>
      <c r="W516" s="1">
        <v>137167.666</v>
      </c>
      <c r="X516" s="1">
        <v>153121.9045</v>
      </c>
      <c r="Y516" s="1">
        <v>96553.297000000006</v>
      </c>
      <c r="Z516" s="1">
        <v>136049.58850000001</v>
      </c>
      <c r="AA516" s="1">
        <v>105808.80349999999</v>
      </c>
      <c r="AB516" s="1">
        <v>109216.124</v>
      </c>
      <c r="AC516" s="1">
        <v>101836.341</v>
      </c>
      <c r="AD516" s="1">
        <v>88556.403999999995</v>
      </c>
      <c r="AE516" s="1">
        <v>104036.68</v>
      </c>
      <c r="AF516" s="1">
        <v>33746.464</v>
      </c>
      <c r="AG516" s="1">
        <v>71773.029500000004</v>
      </c>
      <c r="AH516" s="1">
        <v>59981.905500000001</v>
      </c>
      <c r="AI516" s="1">
        <v>1.342776602249504</v>
      </c>
      <c r="AJ516" s="1">
        <v>2.9318015328804332E-4</v>
      </c>
      <c r="AK516" s="1">
        <v>1.794403829762964E-3</v>
      </c>
      <c r="AL516" s="1">
        <v>2.1222338490663888</v>
      </c>
      <c r="AM516" s="1">
        <v>1.085583635658967</v>
      </c>
      <c r="AN516" s="1" t="s">
        <v>127</v>
      </c>
    </row>
    <row r="517" spans="1:40" ht="15" x14ac:dyDescent="0.25">
      <c r="A517" s="1" t="s">
        <v>1714</v>
      </c>
      <c r="B517" s="1" t="s">
        <v>1715</v>
      </c>
      <c r="C517" s="1" t="s">
        <v>1546</v>
      </c>
      <c r="D517" s="1" t="s">
        <v>1546</v>
      </c>
      <c r="E517" s="1" t="s">
        <v>1674</v>
      </c>
      <c r="F517" s="1" t="s">
        <v>59</v>
      </c>
      <c r="G517" s="1" t="s">
        <v>46</v>
      </c>
      <c r="H517" s="1">
        <v>40799.675999999999</v>
      </c>
      <c r="I517" s="1">
        <v>34991.784</v>
      </c>
      <c r="J517" s="1">
        <v>39896.408499999998</v>
      </c>
      <c r="K517" s="1">
        <v>27252.125499999998</v>
      </c>
      <c r="L517" s="1">
        <v>46076.948499999999</v>
      </c>
      <c r="M517" s="1">
        <v>28567.705000000002</v>
      </c>
      <c r="N517" s="1">
        <v>38147.561000000002</v>
      </c>
      <c r="O517" s="1">
        <v>52146.852500000001</v>
      </c>
      <c r="P517" s="1">
        <v>43846.296000000002</v>
      </c>
      <c r="Q517" s="1">
        <v>48806.999000000003</v>
      </c>
      <c r="R517" s="1">
        <v>73363.704500000007</v>
      </c>
      <c r="S517" s="1">
        <v>45893.879500000003</v>
      </c>
      <c r="T517" s="1">
        <v>37165.264000000003</v>
      </c>
      <c r="U517" s="1">
        <v>41859.743999999999</v>
      </c>
      <c r="V517" s="1">
        <v>26316.906500000001</v>
      </c>
      <c r="W517" s="1">
        <v>0</v>
      </c>
      <c r="X517" s="1">
        <v>0</v>
      </c>
      <c r="Y517" s="1">
        <v>0</v>
      </c>
      <c r="Z517" s="1">
        <v>16578.330000000002</v>
      </c>
      <c r="AA517" s="1">
        <v>27654.098999999998</v>
      </c>
      <c r="AB517" s="1">
        <v>26918.0075</v>
      </c>
      <c r="AC517" s="1">
        <v>15238.382</v>
      </c>
      <c r="AD517" s="1">
        <v>14482.841</v>
      </c>
      <c r="AE517" s="1">
        <v>12778.050999999999</v>
      </c>
      <c r="AF517" s="1">
        <v>29448.504000000001</v>
      </c>
      <c r="AG517" s="1">
        <v>18564.628499999999</v>
      </c>
      <c r="AH517" s="1">
        <v>28783.646000000001</v>
      </c>
      <c r="AI517" s="1">
        <v>1.2493022248992649</v>
      </c>
      <c r="AJ517" s="1">
        <v>5.083974460598594E-6</v>
      </c>
      <c r="AK517" s="1">
        <v>8.4172884911227675E-5</v>
      </c>
      <c r="AL517" s="1">
        <v>2.6259632625729319</v>
      </c>
      <c r="AM517" s="1">
        <v>1.3928467329579179</v>
      </c>
      <c r="AN517" s="1" t="s">
        <v>127</v>
      </c>
    </row>
    <row r="518" spans="1:40" ht="15" x14ac:dyDescent="0.25">
      <c r="A518" s="1" t="s">
        <v>1716</v>
      </c>
      <c r="B518" s="1" t="s">
        <v>1717</v>
      </c>
      <c r="C518" s="1" t="s">
        <v>1546</v>
      </c>
      <c r="D518" s="1" t="s">
        <v>1546</v>
      </c>
      <c r="E518" s="1" t="s">
        <v>1718</v>
      </c>
      <c r="F518" s="1" t="s">
        <v>59</v>
      </c>
      <c r="G518" s="1" t="s">
        <v>46</v>
      </c>
      <c r="H518" s="1">
        <v>51520.745000000003</v>
      </c>
      <c r="I518" s="1">
        <v>60647.029499999997</v>
      </c>
      <c r="J518" s="1">
        <v>38119.56</v>
      </c>
      <c r="K518" s="1">
        <v>15608.7325</v>
      </c>
      <c r="L518" s="1">
        <v>36692.921999999999</v>
      </c>
      <c r="M518" s="1">
        <v>19625.551500000001</v>
      </c>
      <c r="N518" s="1">
        <v>12033.9195</v>
      </c>
      <c r="O518" s="1">
        <v>4736.1329999999998</v>
      </c>
      <c r="P518" s="1">
        <v>18563.4385</v>
      </c>
      <c r="Q518" s="1">
        <v>245309.24100000001</v>
      </c>
      <c r="R518" s="1">
        <v>203576.315</v>
      </c>
      <c r="S518" s="1">
        <v>189130.3665</v>
      </c>
      <c r="T518" s="1">
        <v>95769.05</v>
      </c>
      <c r="U518" s="1">
        <v>82378.011499999993</v>
      </c>
      <c r="V518" s="1">
        <v>89045.005999999994</v>
      </c>
      <c r="W518" s="1">
        <v>242405.212</v>
      </c>
      <c r="X518" s="1">
        <v>247568.42550000001</v>
      </c>
      <c r="Y518" s="1">
        <v>260005.2415</v>
      </c>
      <c r="Z518" s="1">
        <v>167333.91450000001</v>
      </c>
      <c r="AA518" s="1">
        <v>148032.93700000001</v>
      </c>
      <c r="AB518" s="1">
        <v>145499.016</v>
      </c>
      <c r="AC518" s="1">
        <v>168264.22150000001</v>
      </c>
      <c r="AD518" s="1">
        <v>151809.24299999999</v>
      </c>
      <c r="AE518" s="1">
        <v>162740.97099999999</v>
      </c>
      <c r="AF518" s="1">
        <v>191538.9105</v>
      </c>
      <c r="AG518" s="1">
        <v>191062.02249999999</v>
      </c>
      <c r="AH518" s="1">
        <v>212420.56200000001</v>
      </c>
      <c r="AI518" s="1">
        <v>1.338113727706979</v>
      </c>
      <c r="AJ518" s="1">
        <v>6.0618620757727462E-5</v>
      </c>
      <c r="AK518" s="1">
        <v>5.2341517300156745E-4</v>
      </c>
      <c r="AL518" s="1">
        <v>0.40643713496078948</v>
      </c>
      <c r="AM518" s="1">
        <v>-1.2988958719696271</v>
      </c>
      <c r="AN518" s="1" t="s">
        <v>47</v>
      </c>
    </row>
    <row r="519" spans="1:40" ht="15" x14ac:dyDescent="0.25">
      <c r="A519" s="1" t="s">
        <v>1719</v>
      </c>
      <c r="B519" s="1" t="s">
        <v>1720</v>
      </c>
      <c r="C519" s="1" t="s">
        <v>1546</v>
      </c>
      <c r="D519" s="1" t="s">
        <v>1546</v>
      </c>
      <c r="E519" s="1" t="s">
        <v>1721</v>
      </c>
      <c r="F519" s="1" t="s">
        <v>59</v>
      </c>
      <c r="G519" s="1" t="s">
        <v>46</v>
      </c>
      <c r="H519" s="1">
        <v>22954.026999999998</v>
      </c>
      <c r="I519" s="1">
        <v>37441.642500000002</v>
      </c>
      <c r="J519" s="1">
        <v>32962.344499999999</v>
      </c>
      <c r="K519" s="1">
        <v>41370.114500000003</v>
      </c>
      <c r="L519" s="1">
        <v>82100</v>
      </c>
      <c r="M519" s="1">
        <v>49028.675999999999</v>
      </c>
      <c r="N519" s="1">
        <v>223147.23050000001</v>
      </c>
      <c r="O519" s="1">
        <v>114771.9565</v>
      </c>
      <c r="P519" s="1">
        <v>182991.06049999999</v>
      </c>
      <c r="Q519" s="1">
        <v>204467.003</v>
      </c>
      <c r="R519" s="1">
        <v>162880.68849999999</v>
      </c>
      <c r="S519" s="1">
        <v>106961.527</v>
      </c>
      <c r="T519" s="1">
        <v>59501.856500000002</v>
      </c>
      <c r="U519" s="1">
        <v>171203.06899999999</v>
      </c>
      <c r="V519" s="1">
        <v>117836.04549999999</v>
      </c>
      <c r="W519" s="1">
        <v>24463.45</v>
      </c>
      <c r="X519" s="1">
        <v>35487.624000000003</v>
      </c>
      <c r="Y519" s="1">
        <v>77609.83</v>
      </c>
      <c r="Z519" s="1">
        <v>14598.376</v>
      </c>
      <c r="AA519" s="1">
        <v>36513.375999999997</v>
      </c>
      <c r="AB519" s="1">
        <v>37538.769500000002</v>
      </c>
      <c r="AC519" s="1">
        <v>33367.273000000001</v>
      </c>
      <c r="AD519" s="1">
        <v>54767.766499999998</v>
      </c>
      <c r="AE519" s="1">
        <v>56366.644500000002</v>
      </c>
      <c r="AF519" s="1">
        <v>25709.616000000002</v>
      </c>
      <c r="AG519" s="1">
        <v>54304.230499999998</v>
      </c>
      <c r="AH519" s="1">
        <v>32369.951000000001</v>
      </c>
      <c r="AI519" s="1">
        <v>1.2030760226763619</v>
      </c>
      <c r="AJ519" s="1">
        <v>1.9447974024890621E-3</v>
      </c>
      <c r="AK519" s="1">
        <v>7.5036039154153739E-3</v>
      </c>
      <c r="AL519" s="1">
        <v>2.6654979043366138</v>
      </c>
      <c r="AM519" s="1">
        <v>1.4144050478148671</v>
      </c>
      <c r="AN519" s="1" t="s">
        <v>127</v>
      </c>
    </row>
    <row r="520" spans="1:40" ht="15" x14ac:dyDescent="0.25">
      <c r="A520" s="1" t="s">
        <v>1722</v>
      </c>
      <c r="B520" s="1" t="s">
        <v>1723</v>
      </c>
      <c r="C520" s="1" t="s">
        <v>1546</v>
      </c>
      <c r="D520" s="1" t="s">
        <v>1546</v>
      </c>
      <c r="E520" s="1" t="s">
        <v>1724</v>
      </c>
      <c r="F520" s="1" t="s">
        <v>59</v>
      </c>
      <c r="G520" s="1" t="s">
        <v>46</v>
      </c>
      <c r="H520" s="1">
        <v>68808.292499999996</v>
      </c>
      <c r="I520" s="1">
        <v>51233.786999999997</v>
      </c>
      <c r="J520" s="1">
        <v>66027.536999999997</v>
      </c>
      <c r="K520" s="1">
        <v>192855.57500000001</v>
      </c>
      <c r="L520" s="1">
        <v>210346.19699999999</v>
      </c>
      <c r="M520" s="1">
        <v>168216.6845</v>
      </c>
      <c r="N520" s="1">
        <v>59903.1895</v>
      </c>
      <c r="O520" s="1">
        <v>71298.258499999996</v>
      </c>
      <c r="P520" s="1">
        <v>56392.164499999999</v>
      </c>
      <c r="Q520" s="1">
        <v>210876.845</v>
      </c>
      <c r="R520" s="1">
        <v>208080.95699999999</v>
      </c>
      <c r="S520" s="1">
        <v>172922.41399999999</v>
      </c>
      <c r="T520" s="1">
        <v>189323.8345</v>
      </c>
      <c r="U520" s="1">
        <v>166348.51</v>
      </c>
      <c r="V520" s="1">
        <v>147265.59950000001</v>
      </c>
      <c r="W520" s="1">
        <v>958230.82550000004</v>
      </c>
      <c r="X520" s="1">
        <v>1008993.7439999999</v>
      </c>
      <c r="Y520" s="1">
        <v>937687.11899999995</v>
      </c>
      <c r="Z520" s="1">
        <v>451678.96549999999</v>
      </c>
      <c r="AA520" s="1">
        <v>426840.69400000002</v>
      </c>
      <c r="AB520" s="1">
        <v>506317.96899999998</v>
      </c>
      <c r="AC520" s="1">
        <v>919153.47149999999</v>
      </c>
      <c r="AD520" s="1">
        <v>880349.34450000001</v>
      </c>
      <c r="AE520" s="1">
        <v>883676.25549999997</v>
      </c>
      <c r="AF520" s="1">
        <v>102746.599</v>
      </c>
      <c r="AG520" s="1">
        <v>198606.52650000001</v>
      </c>
      <c r="AH520" s="1">
        <v>93925.743499999997</v>
      </c>
      <c r="AI520" s="1">
        <v>1.4667635115232629</v>
      </c>
      <c r="AJ520" s="1">
        <v>6.7803574169335344E-4</v>
      </c>
      <c r="AK520" s="1">
        <v>3.3664802058888509E-3</v>
      </c>
      <c r="AL520" s="1">
        <v>0.22148126665938861</v>
      </c>
      <c r="AM520" s="1">
        <v>-2.1747434170576132</v>
      </c>
      <c r="AN520" s="1" t="s">
        <v>47</v>
      </c>
    </row>
    <row r="521" spans="1:40" ht="15" x14ac:dyDescent="0.25">
      <c r="A521" s="1" t="s">
        <v>1725</v>
      </c>
      <c r="B521" s="1" t="s">
        <v>1726</v>
      </c>
      <c r="C521" s="1" t="s">
        <v>1546</v>
      </c>
      <c r="D521" s="1" t="s">
        <v>1546</v>
      </c>
      <c r="E521" s="1" t="s">
        <v>1727</v>
      </c>
      <c r="F521" s="1" t="s">
        <v>45</v>
      </c>
      <c r="G521" s="1" t="s">
        <v>46</v>
      </c>
      <c r="H521" s="1">
        <v>989927.64800000004</v>
      </c>
      <c r="I521" s="1">
        <v>1002620.69</v>
      </c>
      <c r="J521" s="1">
        <v>1173536.814</v>
      </c>
      <c r="K521" s="1">
        <v>1076233.7590000001</v>
      </c>
      <c r="L521" s="1">
        <v>1285789.6340000001</v>
      </c>
      <c r="M521" s="1">
        <v>1767840.544</v>
      </c>
      <c r="N521" s="1">
        <v>829221.57149999996</v>
      </c>
      <c r="O521" s="1">
        <v>661374.15300000005</v>
      </c>
      <c r="P521" s="1">
        <v>640361.94099999999</v>
      </c>
      <c r="Q521" s="1">
        <v>410642.28</v>
      </c>
      <c r="R521" s="1">
        <v>342314.65899999999</v>
      </c>
      <c r="S521" s="1">
        <v>503623.31300000002</v>
      </c>
      <c r="T521" s="1">
        <v>821758.26199999999</v>
      </c>
      <c r="U521" s="1">
        <v>724767.652</v>
      </c>
      <c r="V521" s="1">
        <v>1071126.0589999999</v>
      </c>
      <c r="W521" s="1">
        <v>216981.43150000001</v>
      </c>
      <c r="X521" s="1">
        <v>321463.93199999997</v>
      </c>
      <c r="Y521" s="1">
        <v>242728.00099999999</v>
      </c>
      <c r="Z521" s="1">
        <v>366726.31050000002</v>
      </c>
      <c r="AA521" s="1">
        <v>268888.90749999997</v>
      </c>
      <c r="AB521" s="1">
        <v>294712.96799999999</v>
      </c>
      <c r="AC521" s="1">
        <v>376089.61499999999</v>
      </c>
      <c r="AD521" s="1">
        <v>245482.09899999999</v>
      </c>
      <c r="AE521" s="1">
        <v>293147.59399999998</v>
      </c>
      <c r="AF521" s="1">
        <v>479752.321</v>
      </c>
      <c r="AG521" s="1">
        <v>412648.9485</v>
      </c>
      <c r="AH521" s="1">
        <v>244977.83350000001</v>
      </c>
      <c r="AI521" s="1">
        <v>1.699165926758996</v>
      </c>
      <c r="AJ521" s="1">
        <v>2.8989258862044779E-5</v>
      </c>
      <c r="AK521" s="1">
        <v>3.0574138758308807E-4</v>
      </c>
      <c r="AL521" s="1">
        <v>2.8273225880677861</v>
      </c>
      <c r="AM521" s="1">
        <v>1.499436499247814</v>
      </c>
      <c r="AN521" s="1" t="s">
        <v>127</v>
      </c>
    </row>
    <row r="522" spans="1:40" ht="15" x14ac:dyDescent="0.25">
      <c r="A522" s="1" t="s">
        <v>1728</v>
      </c>
      <c r="B522" s="1" t="s">
        <v>1729</v>
      </c>
      <c r="C522" s="1" t="s">
        <v>1546</v>
      </c>
      <c r="D522" s="1" t="s">
        <v>1546</v>
      </c>
      <c r="E522" s="1" t="s">
        <v>1730</v>
      </c>
      <c r="F522" s="1" t="s">
        <v>45</v>
      </c>
      <c r="G522" s="1" t="s">
        <v>46</v>
      </c>
      <c r="H522" s="1">
        <v>59339.451500000003</v>
      </c>
      <c r="I522" s="1">
        <v>37690.976999999999</v>
      </c>
      <c r="J522" s="1">
        <v>59196.731500000002</v>
      </c>
      <c r="K522" s="1">
        <v>91500.539000000004</v>
      </c>
      <c r="L522" s="1">
        <v>49107.48</v>
      </c>
      <c r="M522" s="1">
        <v>76902.409</v>
      </c>
      <c r="N522" s="1">
        <v>38680.959000000003</v>
      </c>
      <c r="O522" s="1">
        <v>23398.8825</v>
      </c>
      <c r="P522" s="1">
        <v>21863.341</v>
      </c>
      <c r="Q522" s="1">
        <v>19189.5255</v>
      </c>
      <c r="R522" s="1">
        <v>52709.012999999999</v>
      </c>
      <c r="S522" s="1">
        <v>57307.091</v>
      </c>
      <c r="T522" s="1">
        <v>43989.962</v>
      </c>
      <c r="U522" s="1">
        <v>50745.061500000003</v>
      </c>
      <c r="V522" s="1">
        <v>58960.468999999997</v>
      </c>
      <c r="W522" s="1">
        <v>19409.009999999998</v>
      </c>
      <c r="X522" s="1">
        <v>29424.217499999999</v>
      </c>
      <c r="Y522" s="1">
        <v>23228.194500000001</v>
      </c>
      <c r="Z522" s="1">
        <v>24137.315500000001</v>
      </c>
      <c r="AA522" s="1">
        <v>15944.63</v>
      </c>
      <c r="AB522" s="1">
        <v>11484.1945</v>
      </c>
      <c r="AC522" s="1">
        <v>0</v>
      </c>
      <c r="AD522" s="1">
        <v>0</v>
      </c>
      <c r="AE522" s="1">
        <v>0</v>
      </c>
      <c r="AF522" s="1">
        <v>28424.649000000001</v>
      </c>
      <c r="AG522" s="1">
        <v>26267.3825</v>
      </c>
      <c r="AH522" s="1">
        <v>21002.830999999998</v>
      </c>
      <c r="AI522" s="1">
        <v>1.235241462197926</v>
      </c>
      <c r="AJ522" s="1">
        <v>1.7719194031098891E-5</v>
      </c>
      <c r="AK522" s="1">
        <v>2.085254957791097E-4</v>
      </c>
      <c r="AL522" s="1">
        <v>2.9723976892524711</v>
      </c>
      <c r="AM522" s="1">
        <v>1.571627152864679</v>
      </c>
      <c r="AN522" s="1" t="s">
        <v>127</v>
      </c>
    </row>
    <row r="523" spans="1:40" ht="15" x14ac:dyDescent="0.25">
      <c r="A523" s="1" t="s">
        <v>1731</v>
      </c>
      <c r="B523" s="1" t="s">
        <v>1732</v>
      </c>
      <c r="C523" s="1" t="s">
        <v>1546</v>
      </c>
      <c r="D523" s="1" t="s">
        <v>1546</v>
      </c>
      <c r="E523" s="1" t="s">
        <v>1733</v>
      </c>
      <c r="F523" s="1" t="s">
        <v>85</v>
      </c>
      <c r="G523" s="1" t="s">
        <v>46</v>
      </c>
      <c r="H523" s="1">
        <v>61327.715499999998</v>
      </c>
      <c r="I523" s="1">
        <v>68822</v>
      </c>
      <c r="J523" s="1">
        <v>39009.279000000002</v>
      </c>
      <c r="K523" s="1">
        <v>52145.358999999997</v>
      </c>
      <c r="L523" s="1">
        <v>36223.127500000002</v>
      </c>
      <c r="M523" s="1">
        <v>62428.833500000001</v>
      </c>
      <c r="N523" s="1">
        <v>18965.327000000001</v>
      </c>
      <c r="O523" s="1">
        <v>36216.002999999997</v>
      </c>
      <c r="P523" s="1">
        <v>38721.332499999997</v>
      </c>
      <c r="Q523" s="1">
        <v>31332.163499999999</v>
      </c>
      <c r="R523" s="1">
        <v>38986.936000000002</v>
      </c>
      <c r="S523" s="1">
        <v>22940.6185</v>
      </c>
      <c r="T523" s="1">
        <v>32778.497000000003</v>
      </c>
      <c r="U523" s="1">
        <v>17924.721000000001</v>
      </c>
      <c r="V523" s="1">
        <v>46033.048000000003</v>
      </c>
      <c r="W523" s="1">
        <v>16461.499</v>
      </c>
      <c r="X523" s="1">
        <v>30426.902999999998</v>
      </c>
      <c r="Y523" s="1">
        <v>22366.360499999999</v>
      </c>
      <c r="Z523" s="1">
        <v>6582</v>
      </c>
      <c r="AA523" s="1">
        <v>10875.852000000001</v>
      </c>
      <c r="AB523" s="1">
        <v>3764.1930000000002</v>
      </c>
      <c r="AC523" s="1">
        <v>0</v>
      </c>
      <c r="AD523" s="1">
        <v>0</v>
      </c>
      <c r="AE523" s="1">
        <v>0</v>
      </c>
      <c r="AF523" s="1">
        <v>22997.634999999998</v>
      </c>
      <c r="AG523" s="1">
        <v>10874.352000000001</v>
      </c>
      <c r="AH523" s="1">
        <v>9305.07</v>
      </c>
      <c r="AI523" s="1">
        <v>1.427901675484708</v>
      </c>
      <c r="AJ523" s="1">
        <v>4.3485240765419398E-6</v>
      </c>
      <c r="AK523" s="1">
        <v>7.7645320103469304E-5</v>
      </c>
      <c r="AL523" s="1">
        <v>3.6144407092695769</v>
      </c>
      <c r="AM523" s="1">
        <v>1.853772424939085</v>
      </c>
      <c r="AN523" s="1" t="s">
        <v>127</v>
      </c>
    </row>
    <row r="524" spans="1:40" ht="15" x14ac:dyDescent="0.25">
      <c r="A524" s="1" t="s">
        <v>1734</v>
      </c>
      <c r="B524" s="1" t="s">
        <v>1735</v>
      </c>
      <c r="C524" s="1" t="s">
        <v>1546</v>
      </c>
      <c r="D524" s="1" t="s">
        <v>1546</v>
      </c>
      <c r="E524" s="1" t="s">
        <v>1309</v>
      </c>
      <c r="F524" s="1" t="s">
        <v>59</v>
      </c>
      <c r="G524" s="1" t="s">
        <v>1736</v>
      </c>
      <c r="H524" s="1">
        <v>828405.99750000006</v>
      </c>
      <c r="I524" s="1">
        <v>897935.11</v>
      </c>
      <c r="J524" s="1">
        <v>775771.75</v>
      </c>
      <c r="K524" s="1">
        <v>0</v>
      </c>
      <c r="L524" s="1">
        <v>0</v>
      </c>
      <c r="M524" s="1">
        <v>0</v>
      </c>
      <c r="N524" s="1">
        <v>364552.10550000001</v>
      </c>
      <c r="O524" s="1">
        <v>522991.69949999999</v>
      </c>
      <c r="P524" s="1">
        <v>643876.32400000002</v>
      </c>
      <c r="Q524" s="1">
        <v>549262.92350000003</v>
      </c>
      <c r="R524" s="1">
        <v>821077.08299999998</v>
      </c>
      <c r="S524" s="1">
        <v>723390.56449999998</v>
      </c>
      <c r="T524" s="1">
        <v>411535.98550000001</v>
      </c>
      <c r="U524" s="1">
        <v>148246.47</v>
      </c>
      <c r="V524" s="1">
        <v>347073.1</v>
      </c>
      <c r="W524" s="1">
        <v>2196021.8590000002</v>
      </c>
      <c r="X524" s="1">
        <v>2158416.5499999998</v>
      </c>
      <c r="Y524" s="1">
        <v>2088803.3289999999</v>
      </c>
      <c r="Z524" s="1">
        <v>3780765.963</v>
      </c>
      <c r="AA524" s="1">
        <v>3602636.8659999999</v>
      </c>
      <c r="AB524" s="1">
        <v>3428439.99</v>
      </c>
      <c r="AC524" s="1">
        <v>7088332.6229999997</v>
      </c>
      <c r="AD524" s="1">
        <v>7745086.1739999996</v>
      </c>
      <c r="AE524" s="1">
        <v>7712693.3329999996</v>
      </c>
      <c r="AF524" s="1">
        <v>1727765.2</v>
      </c>
      <c r="AG524" s="1">
        <v>1439329.0209999999</v>
      </c>
      <c r="AH524" s="1">
        <v>2205814.6469999999</v>
      </c>
      <c r="AI524" s="1">
        <v>1.24912373121788</v>
      </c>
      <c r="AJ524" s="1">
        <v>5.4816102196814662E-4</v>
      </c>
      <c r="AK524" s="1">
        <v>2.8609499913679979E-3</v>
      </c>
      <c r="AL524" s="1">
        <v>0.1245690472730822</v>
      </c>
      <c r="AM524" s="1">
        <v>-3.0049824606595799</v>
      </c>
      <c r="AN524" s="1" t="s">
        <v>47</v>
      </c>
    </row>
    <row r="525" spans="1:40" ht="15" x14ac:dyDescent="0.25">
      <c r="A525" s="1" t="s">
        <v>1737</v>
      </c>
      <c r="B525" s="1" t="s">
        <v>1738</v>
      </c>
      <c r="C525" s="1" t="s">
        <v>1546</v>
      </c>
      <c r="D525" s="1" t="s">
        <v>1546</v>
      </c>
      <c r="E525" s="1" t="s">
        <v>1739</v>
      </c>
      <c r="F525" s="1" t="s">
        <v>59</v>
      </c>
      <c r="G525" s="1" t="s">
        <v>46</v>
      </c>
      <c r="H525" s="1">
        <v>94666.236999999994</v>
      </c>
      <c r="I525" s="1">
        <v>73081.660999999993</v>
      </c>
      <c r="J525" s="1">
        <v>131757.08350000001</v>
      </c>
      <c r="K525" s="1">
        <v>68867.420499999993</v>
      </c>
      <c r="L525" s="1">
        <v>118910.21</v>
      </c>
      <c r="M525" s="1">
        <v>146512.62299999999</v>
      </c>
      <c r="N525" s="1">
        <v>200044.9595</v>
      </c>
      <c r="O525" s="1">
        <v>102709.30100000001</v>
      </c>
      <c r="P525" s="1">
        <v>100746.65300000001</v>
      </c>
      <c r="Q525" s="1">
        <v>61403.006500000003</v>
      </c>
      <c r="R525" s="1">
        <v>241184.48499999999</v>
      </c>
      <c r="S525" s="1">
        <v>145090.345</v>
      </c>
      <c r="T525" s="1">
        <v>553910.16949999996</v>
      </c>
      <c r="U525" s="1">
        <v>770117.83849999995</v>
      </c>
      <c r="V525" s="1">
        <v>524067.16350000002</v>
      </c>
      <c r="W525" s="1">
        <v>72096.956999999995</v>
      </c>
      <c r="X525" s="1">
        <v>112414.603</v>
      </c>
      <c r="Y525" s="1">
        <v>102220.89449999999</v>
      </c>
      <c r="Z525" s="1">
        <v>107637.0365</v>
      </c>
      <c r="AA525" s="1">
        <v>65120.263500000001</v>
      </c>
      <c r="AB525" s="1">
        <v>113034.37</v>
      </c>
      <c r="AC525" s="1">
        <v>0</v>
      </c>
      <c r="AD525" s="1">
        <v>0</v>
      </c>
      <c r="AE525" s="1">
        <v>0</v>
      </c>
      <c r="AF525" s="1">
        <v>112321.804</v>
      </c>
      <c r="AG525" s="1">
        <v>55508.029000000002</v>
      </c>
      <c r="AH525" s="1">
        <v>55269.593000000001</v>
      </c>
      <c r="AI525" s="1">
        <v>1.0537125133805021</v>
      </c>
      <c r="AJ525" s="1">
        <v>1.5191222877587739E-2</v>
      </c>
      <c r="AK525" s="1">
        <v>3.7644591325924737E-2</v>
      </c>
      <c r="AL525" s="1">
        <v>3.351403215156588</v>
      </c>
      <c r="AM525" s="1">
        <v>1.744765270998242</v>
      </c>
      <c r="AN525" s="1" t="s">
        <v>127</v>
      </c>
    </row>
    <row r="526" spans="1:40" ht="15" x14ac:dyDescent="0.25">
      <c r="A526" s="1" t="s">
        <v>1740</v>
      </c>
      <c r="B526" s="1" t="s">
        <v>1741</v>
      </c>
      <c r="C526" s="1" t="s">
        <v>1546</v>
      </c>
      <c r="D526" s="1" t="s">
        <v>1546</v>
      </c>
      <c r="E526" s="1" t="s">
        <v>1742</v>
      </c>
      <c r="F526" s="1" t="s">
        <v>59</v>
      </c>
      <c r="G526" s="1" t="s">
        <v>46</v>
      </c>
      <c r="H526" s="1">
        <v>25078.664499999999</v>
      </c>
      <c r="I526" s="1">
        <v>10580.967500000001</v>
      </c>
      <c r="J526" s="1">
        <v>18254.929</v>
      </c>
      <c r="K526" s="1">
        <v>25135.204000000002</v>
      </c>
      <c r="L526" s="1">
        <v>26606.814999999999</v>
      </c>
      <c r="M526" s="1">
        <v>22146.983</v>
      </c>
      <c r="N526" s="1">
        <v>40369.620000000003</v>
      </c>
      <c r="O526" s="1">
        <v>37048.335500000001</v>
      </c>
      <c r="P526" s="1">
        <v>13061.9895</v>
      </c>
      <c r="Q526" s="1">
        <v>259054.299</v>
      </c>
      <c r="R526" s="1">
        <v>208498.92550000001</v>
      </c>
      <c r="S526" s="1">
        <v>199761.82250000001</v>
      </c>
      <c r="T526" s="1">
        <v>68477.824999999997</v>
      </c>
      <c r="U526" s="1">
        <v>113357.031</v>
      </c>
      <c r="V526" s="1">
        <v>65841.993000000002</v>
      </c>
      <c r="W526" s="1">
        <v>0</v>
      </c>
      <c r="X526" s="1">
        <v>0</v>
      </c>
      <c r="Y526" s="1">
        <v>0</v>
      </c>
      <c r="Z526" s="1">
        <v>15083.5</v>
      </c>
      <c r="AA526" s="1">
        <v>15103.342500000001</v>
      </c>
      <c r="AB526" s="1">
        <v>12034.4915</v>
      </c>
      <c r="AC526" s="1">
        <v>0</v>
      </c>
      <c r="AD526" s="1">
        <v>0</v>
      </c>
      <c r="AE526" s="1">
        <v>0</v>
      </c>
      <c r="AF526" s="1">
        <v>0</v>
      </c>
      <c r="AG526" s="1">
        <v>0</v>
      </c>
      <c r="AH526" s="1">
        <v>0</v>
      </c>
      <c r="AI526" s="1">
        <v>1.7294936567803789</v>
      </c>
      <c r="AJ526" s="1">
        <v>4.1203603444777241E-3</v>
      </c>
      <c r="AK526" s="1">
        <v>1.3095785536984469E-2</v>
      </c>
      <c r="AL526" s="1">
        <v>21.473038327022071</v>
      </c>
      <c r="AM526" s="1">
        <v>4.4244544346261829</v>
      </c>
      <c r="AN526" s="1" t="s">
        <v>127</v>
      </c>
    </row>
    <row r="527" spans="1:40" ht="15" x14ac:dyDescent="0.25">
      <c r="A527" s="1" t="s">
        <v>1743</v>
      </c>
      <c r="B527" s="1" t="s">
        <v>1744</v>
      </c>
      <c r="C527" s="1" t="s">
        <v>1546</v>
      </c>
      <c r="D527" s="1" t="s">
        <v>1546</v>
      </c>
      <c r="E527" s="1" t="s">
        <v>1745</v>
      </c>
      <c r="F527" s="1" t="s">
        <v>59</v>
      </c>
      <c r="G527" s="1" t="s">
        <v>46</v>
      </c>
      <c r="H527" s="1">
        <v>43466.381999999998</v>
      </c>
      <c r="I527" s="1">
        <v>32197.218000000001</v>
      </c>
      <c r="J527" s="1">
        <v>34852.583500000001</v>
      </c>
      <c r="K527" s="1">
        <v>22575.886999999999</v>
      </c>
      <c r="L527" s="1">
        <v>17687.162499999999</v>
      </c>
      <c r="M527" s="1">
        <v>16647.806499999999</v>
      </c>
      <c r="N527" s="1">
        <v>0</v>
      </c>
      <c r="O527" s="1">
        <v>0</v>
      </c>
      <c r="P527" s="1">
        <v>0</v>
      </c>
      <c r="Q527" s="1">
        <v>30573.3855</v>
      </c>
      <c r="R527" s="1">
        <v>34800.377</v>
      </c>
      <c r="S527" s="1">
        <v>18770.428</v>
      </c>
      <c r="T527" s="1">
        <v>9649.5</v>
      </c>
      <c r="U527" s="1">
        <v>29715.083500000001</v>
      </c>
      <c r="V527" s="1">
        <v>10719.0345</v>
      </c>
      <c r="W527" s="1">
        <v>0</v>
      </c>
      <c r="X527" s="1">
        <v>0</v>
      </c>
      <c r="Y527" s="1">
        <v>0</v>
      </c>
      <c r="Z527" s="1">
        <v>0</v>
      </c>
      <c r="AA527" s="1">
        <v>0</v>
      </c>
      <c r="AB527" s="1">
        <v>0</v>
      </c>
      <c r="AC527" s="1">
        <v>0</v>
      </c>
      <c r="AD527" s="1">
        <v>0</v>
      </c>
      <c r="AE527" s="1">
        <v>0</v>
      </c>
      <c r="AF527" s="1">
        <v>11270.3935</v>
      </c>
      <c r="AG527" s="1">
        <v>20914.2785</v>
      </c>
      <c r="AH527" s="1">
        <v>5891.9814999999999</v>
      </c>
      <c r="AI527" s="1">
        <v>1.2798619043003221</v>
      </c>
      <c r="AJ527" s="1">
        <v>4.8027693804859981E-4</v>
      </c>
      <c r="AK527" s="1">
        <v>2.5849324536555722E-3</v>
      </c>
      <c r="AL527" s="1">
        <v>6.3378436973196708</v>
      </c>
      <c r="AM527" s="1">
        <v>2.663992080691691</v>
      </c>
      <c r="AN527" s="1" t="s">
        <v>127</v>
      </c>
    </row>
    <row r="528" spans="1:40" ht="15" x14ac:dyDescent="0.25">
      <c r="A528" s="1" t="s">
        <v>1746</v>
      </c>
      <c r="B528" s="1" t="s">
        <v>1747</v>
      </c>
      <c r="C528" s="1" t="s">
        <v>1546</v>
      </c>
      <c r="D528" s="1" t="s">
        <v>1546</v>
      </c>
      <c r="E528" s="1" t="s">
        <v>1748</v>
      </c>
      <c r="F528" s="1" t="s">
        <v>59</v>
      </c>
      <c r="G528" s="1" t="s">
        <v>46</v>
      </c>
      <c r="H528" s="1">
        <v>0</v>
      </c>
      <c r="I528" s="1">
        <v>0</v>
      </c>
      <c r="J528" s="1">
        <v>0</v>
      </c>
      <c r="K528" s="1">
        <v>8758.4279999999999</v>
      </c>
      <c r="L528" s="1">
        <v>9860.3709999999992</v>
      </c>
      <c r="M528" s="1">
        <v>5293.3509999999997</v>
      </c>
      <c r="N528" s="1">
        <v>0</v>
      </c>
      <c r="O528" s="1">
        <v>0</v>
      </c>
      <c r="P528" s="1">
        <v>0</v>
      </c>
      <c r="Q528" s="1">
        <v>10376.576999999999</v>
      </c>
      <c r="R528" s="1">
        <v>15583.442999999999</v>
      </c>
      <c r="S528" s="1">
        <v>15494.5185</v>
      </c>
      <c r="T528" s="1">
        <v>0</v>
      </c>
      <c r="U528" s="1">
        <v>0</v>
      </c>
      <c r="V528" s="1">
        <v>0</v>
      </c>
      <c r="W528" s="1">
        <v>17030.094000000001</v>
      </c>
      <c r="X528" s="1">
        <v>19307.090499999998</v>
      </c>
      <c r="Y528" s="1">
        <v>38545.220999999998</v>
      </c>
      <c r="Z528" s="1">
        <v>20838.405500000001</v>
      </c>
      <c r="AA528" s="1">
        <v>23870.887500000001</v>
      </c>
      <c r="AB528" s="1">
        <v>15892.281999999999</v>
      </c>
      <c r="AC528" s="1">
        <v>24941.4035</v>
      </c>
      <c r="AD528" s="1">
        <v>28414.691999999999</v>
      </c>
      <c r="AE528" s="1">
        <v>15918.527</v>
      </c>
      <c r="AF528" s="1">
        <v>18127.294000000002</v>
      </c>
      <c r="AG528" s="1">
        <v>9486.9519999999993</v>
      </c>
      <c r="AH528" s="1">
        <v>9404</v>
      </c>
      <c r="AI528" s="1">
        <v>1.5446141415072381</v>
      </c>
      <c r="AJ528" s="1">
        <v>1.7492626131853421E-5</v>
      </c>
      <c r="AK528" s="1">
        <v>2.0665707151119861E-4</v>
      </c>
      <c r="AL528" s="1">
        <v>0.21628766780726799</v>
      </c>
      <c r="AM528" s="1">
        <v>-2.2089766861778761</v>
      </c>
      <c r="AN528" s="1" t="s">
        <v>47</v>
      </c>
    </row>
    <row r="529" spans="1:40" ht="15" x14ac:dyDescent="0.25">
      <c r="A529" s="1" t="s">
        <v>1749</v>
      </c>
      <c r="B529" s="1" t="s">
        <v>1750</v>
      </c>
      <c r="C529" s="1" t="s">
        <v>1546</v>
      </c>
      <c r="D529" s="1" t="s">
        <v>1546</v>
      </c>
      <c r="E529" s="1" t="s">
        <v>1751</v>
      </c>
      <c r="F529" s="1" t="s">
        <v>59</v>
      </c>
      <c r="G529" s="1" t="s">
        <v>46</v>
      </c>
      <c r="H529" s="1">
        <v>72071.882500000007</v>
      </c>
      <c r="I529" s="1">
        <v>44639.400999999998</v>
      </c>
      <c r="J529" s="1">
        <v>46952.125</v>
      </c>
      <c r="K529" s="1">
        <v>41694.671499999997</v>
      </c>
      <c r="L529" s="1">
        <v>26397.873</v>
      </c>
      <c r="M529" s="1">
        <v>48126.535000000003</v>
      </c>
      <c r="N529" s="1">
        <v>75904.3505</v>
      </c>
      <c r="O529" s="1">
        <v>47484.447</v>
      </c>
      <c r="P529" s="1">
        <v>94642.898000000001</v>
      </c>
      <c r="Q529" s="1">
        <v>15439.066500000001</v>
      </c>
      <c r="R529" s="1">
        <v>35156.735999999997</v>
      </c>
      <c r="S529" s="1">
        <v>36692.07</v>
      </c>
      <c r="T529" s="1">
        <v>58106.025999999998</v>
      </c>
      <c r="U529" s="1">
        <v>58617.5245</v>
      </c>
      <c r="V529" s="1">
        <v>49713.005499999999</v>
      </c>
      <c r="W529" s="1">
        <v>0</v>
      </c>
      <c r="X529" s="1">
        <v>0</v>
      </c>
      <c r="Y529" s="1">
        <v>0</v>
      </c>
      <c r="Z529" s="1">
        <v>0</v>
      </c>
      <c r="AA529" s="1">
        <v>0</v>
      </c>
      <c r="AB529" s="1">
        <v>0</v>
      </c>
      <c r="AC529" s="1">
        <v>81684.520499999999</v>
      </c>
      <c r="AD529" s="1">
        <v>34463.688000000002</v>
      </c>
      <c r="AE529" s="1">
        <v>21309.152999999998</v>
      </c>
      <c r="AF529" s="1">
        <v>28964.662</v>
      </c>
      <c r="AG529" s="1">
        <v>48193.803</v>
      </c>
      <c r="AH529" s="1">
        <v>32436.687999999998</v>
      </c>
      <c r="AI529" s="1">
        <v>1.3324693002411909</v>
      </c>
      <c r="AJ529" s="1">
        <v>4.0235580296725561E-3</v>
      </c>
      <c r="AK529" s="1">
        <v>1.282919143622686E-2</v>
      </c>
      <c r="AL529" s="1">
        <v>2.4339395646993101</v>
      </c>
      <c r="AM529" s="1">
        <v>1.28329334603395</v>
      </c>
      <c r="AN529" s="1" t="s">
        <v>127</v>
      </c>
    </row>
    <row r="530" spans="1:40" ht="15" x14ac:dyDescent="0.25">
      <c r="A530" s="1" t="s">
        <v>1752</v>
      </c>
      <c r="B530" s="1" t="s">
        <v>1753</v>
      </c>
      <c r="C530" s="1" t="s">
        <v>1546</v>
      </c>
      <c r="D530" s="1" t="s">
        <v>1546</v>
      </c>
      <c r="E530" s="1" t="s">
        <v>1754</v>
      </c>
      <c r="F530" s="1" t="s">
        <v>59</v>
      </c>
      <c r="G530" s="1" t="s">
        <v>46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  <c r="Q530" s="1">
        <v>71495.736499999999</v>
      </c>
      <c r="R530" s="1">
        <v>63256.642</v>
      </c>
      <c r="S530" s="1">
        <v>89118.091499999995</v>
      </c>
      <c r="T530" s="1">
        <v>44773.497000000003</v>
      </c>
      <c r="U530" s="1">
        <v>38571.324500000002</v>
      </c>
      <c r="V530" s="1">
        <v>46882.071000000004</v>
      </c>
      <c r="W530" s="1">
        <v>169634.11300000001</v>
      </c>
      <c r="X530" s="1">
        <v>141651.93350000001</v>
      </c>
      <c r="Y530" s="1">
        <v>128547.039</v>
      </c>
      <c r="Z530" s="1">
        <v>80486.251499999998</v>
      </c>
      <c r="AA530" s="1">
        <v>107839.546</v>
      </c>
      <c r="AB530" s="1">
        <v>85382.695999999996</v>
      </c>
      <c r="AC530" s="1">
        <v>158543.90950000001</v>
      </c>
      <c r="AD530" s="1">
        <v>170859.62700000001</v>
      </c>
      <c r="AE530" s="1">
        <v>117862.72</v>
      </c>
      <c r="AF530" s="1">
        <v>125836.27250000001</v>
      </c>
      <c r="AG530" s="1">
        <v>106657.745</v>
      </c>
      <c r="AH530" s="1">
        <v>125726.4955</v>
      </c>
      <c r="AI530" s="1">
        <v>1.520520362838981</v>
      </c>
      <c r="AJ530" s="1">
        <v>6.8864185687647914E-9</v>
      </c>
      <c r="AK530" s="1">
        <v>8.380912379869999E-7</v>
      </c>
      <c r="AL530" s="1">
        <v>0.18648624318284079</v>
      </c>
      <c r="AM530" s="1">
        <v>-2.4228588859827962</v>
      </c>
      <c r="AN530" s="1" t="s">
        <v>47</v>
      </c>
    </row>
    <row r="531" spans="1:40" ht="15" x14ac:dyDescent="0.25">
      <c r="A531" s="1" t="s">
        <v>1755</v>
      </c>
      <c r="B531" s="1" t="s">
        <v>1756</v>
      </c>
      <c r="C531" s="1" t="s">
        <v>1546</v>
      </c>
      <c r="D531" s="1" t="s">
        <v>1546</v>
      </c>
      <c r="E531" s="1" t="s">
        <v>1607</v>
      </c>
      <c r="F531" s="1" t="s">
        <v>59</v>
      </c>
      <c r="G531" s="1" t="s">
        <v>1757</v>
      </c>
      <c r="H531" s="1">
        <v>2906757.8790000002</v>
      </c>
      <c r="I531" s="1">
        <v>2511145.4040000001</v>
      </c>
      <c r="J531" s="1">
        <v>1623713.9410000001</v>
      </c>
      <c r="K531" s="1">
        <v>0</v>
      </c>
      <c r="L531" s="1">
        <v>0</v>
      </c>
      <c r="M531" s="1">
        <v>0</v>
      </c>
      <c r="N531" s="1">
        <v>541316</v>
      </c>
      <c r="O531" s="1">
        <v>1349534.7679999999</v>
      </c>
      <c r="P531" s="1">
        <v>1396162.8389999999</v>
      </c>
      <c r="Q531" s="1">
        <v>678917.59699999995</v>
      </c>
      <c r="R531" s="1">
        <v>651259.47050000005</v>
      </c>
      <c r="S531" s="1">
        <v>659133.8615</v>
      </c>
      <c r="T531" s="1">
        <v>633962.71</v>
      </c>
      <c r="U531" s="1">
        <v>350125.31449999998</v>
      </c>
      <c r="V531" s="1">
        <v>680727.73800000001</v>
      </c>
      <c r="W531" s="1">
        <v>0</v>
      </c>
      <c r="X531" s="1">
        <v>0</v>
      </c>
      <c r="Y531" s="1">
        <v>0</v>
      </c>
      <c r="Z531" s="1">
        <v>0</v>
      </c>
      <c r="AA531" s="1">
        <v>0</v>
      </c>
      <c r="AB531" s="1">
        <v>0</v>
      </c>
      <c r="AC531" s="1">
        <v>0</v>
      </c>
      <c r="AD531" s="1">
        <v>0</v>
      </c>
      <c r="AE531" s="1">
        <v>0</v>
      </c>
      <c r="AF531" s="1">
        <v>342396</v>
      </c>
      <c r="AG531" s="1">
        <v>534195.98699999996</v>
      </c>
      <c r="AH531" s="1">
        <v>360891.54300000001</v>
      </c>
      <c r="AI531" s="1">
        <v>1.244618626676546</v>
      </c>
      <c r="AJ531" s="1">
        <v>2.6727168437126331E-3</v>
      </c>
      <c r="AK531" s="1">
        <v>9.5128608255994635E-3</v>
      </c>
      <c r="AL531" s="1">
        <v>9.0394787056277028</v>
      </c>
      <c r="AM531" s="1">
        <v>3.176239576789718</v>
      </c>
      <c r="AN531" s="1" t="s">
        <v>127</v>
      </c>
    </row>
    <row r="532" spans="1:40" ht="15" x14ac:dyDescent="0.25">
      <c r="A532" s="1" t="s">
        <v>1758</v>
      </c>
      <c r="B532" s="1" t="s">
        <v>1759</v>
      </c>
      <c r="C532" s="1" t="s">
        <v>1546</v>
      </c>
      <c r="D532" s="1" t="s">
        <v>1546</v>
      </c>
      <c r="E532" s="1" t="s">
        <v>1760</v>
      </c>
      <c r="F532" s="1" t="s">
        <v>45</v>
      </c>
      <c r="G532" s="1" t="s">
        <v>46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  <c r="Q532" s="1">
        <v>1155600.1470000001</v>
      </c>
      <c r="R532" s="1">
        <v>1188291.031</v>
      </c>
      <c r="S532" s="1">
        <v>952766.50150000001</v>
      </c>
      <c r="T532" s="1">
        <v>1425931.5889999999</v>
      </c>
      <c r="U532" s="1">
        <v>726791.6165</v>
      </c>
      <c r="V532" s="1">
        <v>1140154.2860000001</v>
      </c>
      <c r="W532" s="1">
        <v>1544014.541</v>
      </c>
      <c r="X532" s="1">
        <v>1830886.6839999999</v>
      </c>
      <c r="Y532" s="1">
        <v>1650087.8559999999</v>
      </c>
      <c r="Z532" s="1">
        <v>1033635.314</v>
      </c>
      <c r="AA532" s="1">
        <v>934781.7095</v>
      </c>
      <c r="AB532" s="1">
        <v>6391436.6780000003</v>
      </c>
      <c r="AC532" s="1">
        <v>1801361.6</v>
      </c>
      <c r="AD532" s="1">
        <v>21585.0275</v>
      </c>
      <c r="AE532" s="1">
        <v>1507510.27</v>
      </c>
      <c r="AF532" s="1">
        <v>1444041.0959999999</v>
      </c>
      <c r="AG532" s="1">
        <v>1252186.007</v>
      </c>
      <c r="AH532" s="1">
        <v>923590.84699999995</v>
      </c>
      <c r="AI532" s="1">
        <v>1.297419099410972</v>
      </c>
      <c r="AJ532" s="1">
        <v>1.9782618061737919E-2</v>
      </c>
      <c r="AK532" s="1">
        <v>4.6363618830504792E-2</v>
      </c>
      <c r="AL532" s="1">
        <v>0.25923765147160349</v>
      </c>
      <c r="AM532" s="1">
        <v>-1.9476528255594761</v>
      </c>
      <c r="AN532" s="1" t="s">
        <v>47</v>
      </c>
    </row>
    <row r="533" spans="1:40" ht="15" x14ac:dyDescent="0.25">
      <c r="A533" s="1" t="s">
        <v>1761</v>
      </c>
      <c r="B533" s="1" t="s">
        <v>1762</v>
      </c>
      <c r="C533" s="1" t="s">
        <v>1546</v>
      </c>
      <c r="D533" s="1" t="s">
        <v>1546</v>
      </c>
      <c r="E533" s="1" t="s">
        <v>1763</v>
      </c>
      <c r="F533" s="1" t="s">
        <v>59</v>
      </c>
      <c r="G533" s="1" t="s">
        <v>46</v>
      </c>
      <c r="H533" s="1">
        <v>53694.719499999999</v>
      </c>
      <c r="I533" s="1">
        <v>24001.519</v>
      </c>
      <c r="J533" s="1">
        <v>16354.511500000001</v>
      </c>
      <c r="K533" s="1">
        <v>38319.349000000002</v>
      </c>
      <c r="L533" s="1">
        <v>19325.5</v>
      </c>
      <c r="M533" s="1">
        <v>39569.245999999999</v>
      </c>
      <c r="N533" s="1">
        <v>114825.249</v>
      </c>
      <c r="O533" s="1">
        <v>48957.808499999999</v>
      </c>
      <c r="P533" s="1">
        <v>60502.841999999997</v>
      </c>
      <c r="Q533" s="1">
        <v>0</v>
      </c>
      <c r="R533" s="1">
        <v>0</v>
      </c>
      <c r="S533" s="1">
        <v>0</v>
      </c>
      <c r="T533" s="1">
        <v>97852.42</v>
      </c>
      <c r="U533" s="1">
        <v>9692.65</v>
      </c>
      <c r="V533" s="1">
        <v>74036.899999999994</v>
      </c>
      <c r="W533" s="1">
        <v>62751.546999999999</v>
      </c>
      <c r="X533" s="1">
        <v>87249.649000000005</v>
      </c>
      <c r="Y533" s="1">
        <v>63798.156999999999</v>
      </c>
      <c r="Z533" s="1">
        <v>166305.26699999999</v>
      </c>
      <c r="AA533" s="1">
        <v>226032.576</v>
      </c>
      <c r="AB533" s="1">
        <v>147378.89600000001</v>
      </c>
      <c r="AC533" s="1">
        <v>141445.864</v>
      </c>
      <c r="AD533" s="1">
        <v>135350.02849999999</v>
      </c>
      <c r="AE533" s="1">
        <v>126416.126</v>
      </c>
      <c r="AF533" s="1">
        <v>173942.41750000001</v>
      </c>
      <c r="AG533" s="1">
        <v>190462.90299999999</v>
      </c>
      <c r="AH533" s="1">
        <v>208673.837</v>
      </c>
      <c r="AI533" s="1">
        <v>1.278168812199832</v>
      </c>
      <c r="AJ533" s="1">
        <v>1.452625562652042E-5</v>
      </c>
      <c r="AK533" s="1">
        <v>1.8295878987452171E-4</v>
      </c>
      <c r="AL533" s="1">
        <v>0.27616150101642423</v>
      </c>
      <c r="AM533" s="1">
        <v>-1.8564158837780389</v>
      </c>
      <c r="AN533" s="1" t="s">
        <v>47</v>
      </c>
    </row>
    <row r="534" spans="1:40" ht="15" x14ac:dyDescent="0.25">
      <c r="A534" s="1" t="s">
        <v>1764</v>
      </c>
      <c r="B534" s="1" t="s">
        <v>1765</v>
      </c>
      <c r="C534" s="1" t="s">
        <v>1546</v>
      </c>
      <c r="D534" s="1" t="s">
        <v>1546</v>
      </c>
      <c r="E534" s="1" t="s">
        <v>1309</v>
      </c>
      <c r="F534" s="1" t="s">
        <v>59</v>
      </c>
      <c r="G534" s="1" t="s">
        <v>46</v>
      </c>
      <c r="H534" s="1">
        <v>781455.897</v>
      </c>
      <c r="I534" s="1">
        <v>952350.93050000002</v>
      </c>
      <c r="J534" s="1">
        <v>1139216.933</v>
      </c>
      <c r="K534" s="1">
        <v>0</v>
      </c>
      <c r="L534" s="1">
        <v>0</v>
      </c>
      <c r="M534" s="1">
        <v>0</v>
      </c>
      <c r="N534" s="1">
        <v>404074.4865</v>
      </c>
      <c r="O534" s="1">
        <v>569477.11800000002</v>
      </c>
      <c r="P534" s="1">
        <v>618542.86049999995</v>
      </c>
      <c r="Q534" s="1">
        <v>481035</v>
      </c>
      <c r="R534" s="1">
        <v>467780.75050000002</v>
      </c>
      <c r="S534" s="1">
        <v>530371.05799999996</v>
      </c>
      <c r="T534" s="1">
        <v>0</v>
      </c>
      <c r="U534" s="1">
        <v>0</v>
      </c>
      <c r="V534" s="1">
        <v>0</v>
      </c>
      <c r="W534" s="1">
        <v>2253625.84</v>
      </c>
      <c r="X534" s="1">
        <v>2310417.0819999999</v>
      </c>
      <c r="Y534" s="1">
        <v>1541306.808</v>
      </c>
      <c r="Z534" s="1">
        <v>3561987.8939999999</v>
      </c>
      <c r="AA534" s="1">
        <v>3427815.716</v>
      </c>
      <c r="AB534" s="1">
        <v>3785757.5649999999</v>
      </c>
      <c r="AC534" s="1">
        <v>4574443.8020000001</v>
      </c>
      <c r="AD534" s="1">
        <v>7956211.3949999996</v>
      </c>
      <c r="AE534" s="1">
        <v>6676127.983</v>
      </c>
      <c r="AF534" s="1">
        <v>1428513.2720000001</v>
      </c>
      <c r="AG534" s="1">
        <v>1108407.6869999999</v>
      </c>
      <c r="AH534" s="1">
        <v>688692.80900000001</v>
      </c>
      <c r="AI534" s="1">
        <v>1.3138563431936781</v>
      </c>
      <c r="AJ534" s="1">
        <v>9.5727654428416663E-4</v>
      </c>
      <c r="AK534" s="1">
        <v>4.4008731628629554E-3</v>
      </c>
      <c r="AL534" s="1">
        <v>0.1209627041555882</v>
      </c>
      <c r="AM534" s="1">
        <v>-3.0473657979980682</v>
      </c>
      <c r="AN534" s="1" t="s">
        <v>47</v>
      </c>
    </row>
    <row r="535" spans="1:40" ht="15" x14ac:dyDescent="0.25">
      <c r="A535" s="1" t="s">
        <v>1766</v>
      </c>
      <c r="B535" s="1" t="s">
        <v>1767</v>
      </c>
      <c r="C535" s="1" t="s">
        <v>1546</v>
      </c>
      <c r="D535" s="1" t="s">
        <v>1546</v>
      </c>
      <c r="E535" s="1" t="s">
        <v>1768</v>
      </c>
      <c r="F535" s="1" t="s">
        <v>45</v>
      </c>
      <c r="G535" s="1" t="s">
        <v>46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  <c r="Q535" s="1">
        <v>672903.15949999995</v>
      </c>
      <c r="R535" s="1">
        <v>610850.58750000002</v>
      </c>
      <c r="S535" s="1">
        <v>551691.07799999998</v>
      </c>
      <c r="T535" s="1">
        <v>499700.18650000001</v>
      </c>
      <c r="U535" s="1">
        <v>244051.82800000001</v>
      </c>
      <c r="V535" s="1">
        <v>393588.56550000003</v>
      </c>
      <c r="W535" s="1">
        <v>876444.15300000005</v>
      </c>
      <c r="X535" s="1">
        <v>927847.36899999995</v>
      </c>
      <c r="Y535" s="1">
        <v>996266.6605</v>
      </c>
      <c r="Z535" s="1">
        <v>772206.99650000001</v>
      </c>
      <c r="AA535" s="1">
        <v>973002.88549999997</v>
      </c>
      <c r="AB535" s="1">
        <v>731231.74199999997</v>
      </c>
      <c r="AC535" s="1">
        <v>662373.75199999998</v>
      </c>
      <c r="AD535" s="1">
        <v>0</v>
      </c>
      <c r="AE535" s="1">
        <v>577541.23899999994</v>
      </c>
      <c r="AF535" s="1">
        <v>410406.07949999999</v>
      </c>
      <c r="AG535" s="1">
        <v>595376.95700000005</v>
      </c>
      <c r="AH535" s="1">
        <v>541361.52399999998</v>
      </c>
      <c r="AI535" s="1">
        <v>1.1984601059256119</v>
      </c>
      <c r="AJ535" s="1">
        <v>1.8303225632457329E-4</v>
      </c>
      <c r="AK535" s="1">
        <v>1.2480588753407151E-3</v>
      </c>
      <c r="AL535" s="1">
        <v>0.29491701616018778</v>
      </c>
      <c r="AM535" s="1">
        <v>-1.761619029280914</v>
      </c>
      <c r="AN535" s="1" t="s">
        <v>47</v>
      </c>
    </row>
    <row r="536" spans="1:40" ht="15" x14ac:dyDescent="0.25">
      <c r="A536" s="1" t="s">
        <v>1769</v>
      </c>
      <c r="B536" s="1" t="s">
        <v>1770</v>
      </c>
      <c r="C536" s="1" t="s">
        <v>1546</v>
      </c>
      <c r="D536" s="1" t="s">
        <v>1546</v>
      </c>
      <c r="E536" s="1" t="s">
        <v>1771</v>
      </c>
      <c r="F536" s="1" t="s">
        <v>85</v>
      </c>
      <c r="G536" s="1" t="s">
        <v>46</v>
      </c>
      <c r="H536" s="1">
        <v>176199.285</v>
      </c>
      <c r="I536" s="1">
        <v>146921.63699999999</v>
      </c>
      <c r="J536" s="1">
        <v>142504.11499999999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  <c r="Q536" s="1">
        <v>82471.222500000003</v>
      </c>
      <c r="R536" s="1">
        <v>23267.6525</v>
      </c>
      <c r="S536" s="1">
        <v>69571.905499999993</v>
      </c>
      <c r="T536" s="1">
        <v>0</v>
      </c>
      <c r="U536" s="1">
        <v>0</v>
      </c>
      <c r="V536" s="1">
        <v>0</v>
      </c>
      <c r="W536" s="1">
        <v>0</v>
      </c>
      <c r="X536" s="1">
        <v>0</v>
      </c>
      <c r="Y536" s="1">
        <v>0</v>
      </c>
      <c r="Z536" s="1">
        <v>0</v>
      </c>
      <c r="AA536" s="1">
        <v>0</v>
      </c>
      <c r="AB536" s="1">
        <v>0</v>
      </c>
      <c r="AC536" s="1">
        <v>0</v>
      </c>
      <c r="AD536" s="1">
        <v>0</v>
      </c>
      <c r="AE536" s="1">
        <v>0</v>
      </c>
      <c r="AF536" s="1">
        <v>0</v>
      </c>
      <c r="AG536" s="1">
        <v>0</v>
      </c>
      <c r="AH536" s="1">
        <v>0</v>
      </c>
      <c r="AI536" s="1">
        <v>1.014413132821977</v>
      </c>
      <c r="AJ536" s="1">
        <v>2.1938262510699559E-2</v>
      </c>
      <c r="AK536" s="1">
        <v>5.0238785974915302E-2</v>
      </c>
      <c r="AL536" s="1" t="e">
        <f>1/0</f>
        <v>#DIV/0!</v>
      </c>
      <c r="AM536" s="1" t="e">
        <f>1/0</f>
        <v>#DIV/0!</v>
      </c>
      <c r="AN536" s="1" t="s">
        <v>127</v>
      </c>
    </row>
    <row r="537" spans="1:40" ht="15" x14ac:dyDescent="0.25">
      <c r="A537" s="1" t="s">
        <v>1772</v>
      </c>
      <c r="B537" s="1" t="s">
        <v>1773</v>
      </c>
      <c r="C537" s="1" t="s">
        <v>1546</v>
      </c>
      <c r="D537" s="1" t="s">
        <v>1546</v>
      </c>
      <c r="E537" s="1" t="s">
        <v>1774</v>
      </c>
      <c r="F537" s="1" t="s">
        <v>45</v>
      </c>
      <c r="G537" s="1" t="s">
        <v>46</v>
      </c>
      <c r="H537" s="1">
        <v>193627.177</v>
      </c>
      <c r="I537" s="1">
        <v>242251.07699999999</v>
      </c>
      <c r="J537" s="1">
        <v>276905.12849999999</v>
      </c>
      <c r="K537" s="1">
        <v>129611.735</v>
      </c>
      <c r="L537" s="1">
        <v>76065.129499999995</v>
      </c>
      <c r="M537" s="1">
        <v>141495.28700000001</v>
      </c>
      <c r="N537" s="1">
        <v>145298.788</v>
      </c>
      <c r="O537" s="1">
        <v>143263.538</v>
      </c>
      <c r="P537" s="1">
        <v>164262.32800000001</v>
      </c>
      <c r="Q537" s="1">
        <v>113309.352</v>
      </c>
      <c r="R537" s="1">
        <v>116819.3915</v>
      </c>
      <c r="S537" s="1">
        <v>128509.4975</v>
      </c>
      <c r="T537" s="1">
        <v>155061.70800000001</v>
      </c>
      <c r="U537" s="1">
        <v>144083.56200000001</v>
      </c>
      <c r="V537" s="1">
        <v>90654.285999999993</v>
      </c>
      <c r="W537" s="1">
        <v>68555.663499999995</v>
      </c>
      <c r="X537" s="1">
        <v>94840.205499999996</v>
      </c>
      <c r="Y537" s="1">
        <v>61199.826000000001</v>
      </c>
      <c r="Z537" s="1">
        <v>0</v>
      </c>
      <c r="AA537" s="1">
        <v>0</v>
      </c>
      <c r="AB537" s="1">
        <v>0</v>
      </c>
      <c r="AC537" s="1">
        <v>0</v>
      </c>
      <c r="AD537" s="1">
        <v>0</v>
      </c>
      <c r="AE537" s="1">
        <v>0</v>
      </c>
      <c r="AF537" s="1">
        <v>140365.568</v>
      </c>
      <c r="AG537" s="1">
        <v>109545.314</v>
      </c>
      <c r="AH537" s="1">
        <v>190468.2885</v>
      </c>
      <c r="AI537" s="1">
        <v>1.348966964992524</v>
      </c>
      <c r="AJ537" s="1">
        <v>5.8960756534992586E-4</v>
      </c>
      <c r="AK537" s="1">
        <v>3.0408187126676378E-3</v>
      </c>
      <c r="AL537" s="1">
        <v>2.7203650571662101</v>
      </c>
      <c r="AM537" s="1">
        <v>1.443800265749138</v>
      </c>
      <c r="AN537" s="1" t="s">
        <v>127</v>
      </c>
    </row>
    <row r="538" spans="1:40" ht="15" x14ac:dyDescent="0.25">
      <c r="A538" s="1" t="s">
        <v>1775</v>
      </c>
      <c r="B538" s="1" t="s">
        <v>1776</v>
      </c>
      <c r="C538" s="1" t="s">
        <v>1546</v>
      </c>
      <c r="D538" s="1" t="s">
        <v>1546</v>
      </c>
      <c r="E538" s="1" t="s">
        <v>1777</v>
      </c>
      <c r="F538" s="1" t="s">
        <v>59</v>
      </c>
      <c r="G538" s="1" t="s">
        <v>46</v>
      </c>
      <c r="H538" s="1">
        <v>75167.347999999998</v>
      </c>
      <c r="I538" s="1">
        <v>159398.36550000001</v>
      </c>
      <c r="J538" s="1">
        <v>211903.80499999999</v>
      </c>
      <c r="K538" s="1">
        <v>277644.01850000001</v>
      </c>
      <c r="L538" s="1">
        <v>234111.8535</v>
      </c>
      <c r="M538" s="1">
        <v>406250.8885</v>
      </c>
      <c r="N538" s="1">
        <v>371014.53749999998</v>
      </c>
      <c r="O538" s="1">
        <v>223377.9265</v>
      </c>
      <c r="P538" s="1">
        <v>253838.77799999999</v>
      </c>
      <c r="Q538" s="1">
        <v>185834.905</v>
      </c>
      <c r="R538" s="1">
        <v>305246.46649999998</v>
      </c>
      <c r="S538" s="1">
        <v>175635.7285</v>
      </c>
      <c r="T538" s="1">
        <v>0</v>
      </c>
      <c r="U538" s="1">
        <v>0</v>
      </c>
      <c r="V538" s="1">
        <v>0</v>
      </c>
      <c r="W538" s="1">
        <v>238337.72150000001</v>
      </c>
      <c r="X538" s="1">
        <v>349380.967</v>
      </c>
      <c r="Y538" s="1">
        <v>349710.77049999998</v>
      </c>
      <c r="Z538" s="1">
        <v>442562.26850000001</v>
      </c>
      <c r="AA538" s="1">
        <v>528537.049</v>
      </c>
      <c r="AB538" s="1">
        <v>413464.43300000002</v>
      </c>
      <c r="AC538" s="1">
        <v>1096833.676</v>
      </c>
      <c r="AD538" s="1">
        <v>1100295.5360000001</v>
      </c>
      <c r="AE538" s="1">
        <v>1456311.334</v>
      </c>
      <c r="AF538" s="1">
        <v>946666.28300000005</v>
      </c>
      <c r="AG538" s="1">
        <v>1253294.6810000001</v>
      </c>
      <c r="AH538" s="1">
        <v>937870.11499999999</v>
      </c>
      <c r="AI538" s="1">
        <v>1.1130573512220361</v>
      </c>
      <c r="AJ538" s="1">
        <v>5.7933543623546154E-4</v>
      </c>
      <c r="AK538" s="1">
        <v>2.992905779060486E-3</v>
      </c>
      <c r="AL538" s="1">
        <v>0.25276777736991812</v>
      </c>
      <c r="AM538" s="1">
        <v>-1.9841155332378031</v>
      </c>
      <c r="AN538" s="1" t="s">
        <v>47</v>
      </c>
    </row>
    <row r="539" spans="1:40" ht="15" x14ac:dyDescent="0.25">
      <c r="A539" s="1" t="s">
        <v>1778</v>
      </c>
      <c r="B539" s="1" t="s">
        <v>1779</v>
      </c>
      <c r="C539" s="1" t="s">
        <v>1780</v>
      </c>
      <c r="D539" s="1" t="s">
        <v>1780</v>
      </c>
      <c r="E539" s="1" t="s">
        <v>1781</v>
      </c>
      <c r="F539" s="1" t="s">
        <v>59</v>
      </c>
      <c r="G539" s="1" t="s">
        <v>1782</v>
      </c>
      <c r="H539" s="1">
        <v>304190.96850000002</v>
      </c>
      <c r="I539" s="1">
        <v>273049.4375</v>
      </c>
      <c r="J539" s="1">
        <v>257628.15900000001</v>
      </c>
      <c r="K539" s="1">
        <v>794225.91200000001</v>
      </c>
      <c r="L539" s="1">
        <v>648585.93149999995</v>
      </c>
      <c r="M539" s="1">
        <v>600587.54550000001</v>
      </c>
      <c r="N539" s="1">
        <v>402100.61300000001</v>
      </c>
      <c r="O539" s="1">
        <v>269997.23249999998</v>
      </c>
      <c r="P539" s="1">
        <v>419011.5</v>
      </c>
      <c r="Q539" s="1">
        <v>318682.9705</v>
      </c>
      <c r="R539" s="1">
        <v>372604.87449999998</v>
      </c>
      <c r="S539" s="1">
        <v>359769.80550000002</v>
      </c>
      <c r="T539" s="1">
        <v>561696.9915</v>
      </c>
      <c r="U539" s="1">
        <v>579165.45750000002</v>
      </c>
      <c r="V539" s="1">
        <v>610700.76500000001</v>
      </c>
      <c r="W539" s="1">
        <v>1259771.6740000001</v>
      </c>
      <c r="X539" s="1">
        <v>1074586.2350000001</v>
      </c>
      <c r="Y539" s="1">
        <v>1210887.351</v>
      </c>
      <c r="Z539" s="1">
        <v>1727778.9539999999</v>
      </c>
      <c r="AA539" s="1">
        <v>1951511.122</v>
      </c>
      <c r="AB539" s="1">
        <v>1888588.889</v>
      </c>
      <c r="AC539" s="1">
        <v>825142.46699999995</v>
      </c>
      <c r="AD539" s="1">
        <v>886141.6385</v>
      </c>
      <c r="AE539" s="1">
        <v>776914.12600000005</v>
      </c>
      <c r="AF539" s="1">
        <v>2003994.7960000001</v>
      </c>
      <c r="AG539" s="1">
        <v>2142411.4470000002</v>
      </c>
      <c r="AH539" s="1">
        <v>1857805.0660000001</v>
      </c>
      <c r="AI539" s="1">
        <v>1.8293655914628839</v>
      </c>
      <c r="AJ539" s="1">
        <v>1.7437251186246579E-5</v>
      </c>
      <c r="AK539" s="1">
        <v>2.0665707151119861E-4</v>
      </c>
      <c r="AL539" s="1">
        <v>0.30772134508164622</v>
      </c>
      <c r="AM539" s="1">
        <v>-1.7003035752478</v>
      </c>
      <c r="AN539" s="1" t="s">
        <v>47</v>
      </c>
    </row>
    <row r="540" spans="1:40" ht="15" x14ac:dyDescent="0.25">
      <c r="A540" s="1" t="s">
        <v>1783</v>
      </c>
      <c r="B540" s="1" t="s">
        <v>1784</v>
      </c>
      <c r="C540" s="1" t="s">
        <v>1780</v>
      </c>
      <c r="D540" s="1" t="s">
        <v>1780</v>
      </c>
      <c r="E540" s="1" t="s">
        <v>1785</v>
      </c>
      <c r="F540" s="1" t="s">
        <v>59</v>
      </c>
      <c r="G540" s="1" t="s">
        <v>46</v>
      </c>
      <c r="H540" s="1">
        <v>719928.65500000003</v>
      </c>
      <c r="I540" s="1">
        <v>835982.57200000004</v>
      </c>
      <c r="J540" s="1">
        <v>619155.34349999996</v>
      </c>
      <c r="K540" s="1">
        <v>911595.16949999996</v>
      </c>
      <c r="L540" s="1">
        <v>895640.58600000001</v>
      </c>
      <c r="M540" s="1">
        <v>775233.41</v>
      </c>
      <c r="N540" s="1">
        <v>912232.67749999999</v>
      </c>
      <c r="O540" s="1">
        <v>496022.28399999999</v>
      </c>
      <c r="P540" s="1">
        <v>679312.23450000002</v>
      </c>
      <c r="Q540" s="1">
        <v>480988.22450000001</v>
      </c>
      <c r="R540" s="1">
        <v>239281.41149999999</v>
      </c>
      <c r="S540" s="1">
        <v>334593.34499999997</v>
      </c>
      <c r="T540" s="1">
        <v>904746.22050000005</v>
      </c>
      <c r="U540" s="1">
        <v>897462.47100000002</v>
      </c>
      <c r="V540" s="1">
        <v>947508.69200000004</v>
      </c>
      <c r="W540" s="1">
        <v>179964.23499999999</v>
      </c>
      <c r="X540" s="1">
        <v>312386.1655</v>
      </c>
      <c r="Y540" s="1">
        <v>329686.2095</v>
      </c>
      <c r="Z540" s="1">
        <v>406977.69699999999</v>
      </c>
      <c r="AA540" s="1">
        <v>296244.64299999998</v>
      </c>
      <c r="AB540" s="1">
        <v>385900.0575</v>
      </c>
      <c r="AC540" s="1">
        <v>249411.2855</v>
      </c>
      <c r="AD540" s="1">
        <v>240868.62299999999</v>
      </c>
      <c r="AE540" s="1">
        <v>290410.7795</v>
      </c>
      <c r="AF540" s="1">
        <v>229856.4595</v>
      </c>
      <c r="AG540" s="1">
        <v>422032.413</v>
      </c>
      <c r="AH540" s="1">
        <v>299536.68099999998</v>
      </c>
      <c r="AI540" s="1">
        <v>1.6034045466954649</v>
      </c>
      <c r="AJ540" s="1">
        <v>5.1164926112451699E-6</v>
      </c>
      <c r="AK540" s="1">
        <v>8.4172884911227675E-5</v>
      </c>
      <c r="AL540" s="1">
        <v>2.338485580944917</v>
      </c>
      <c r="AM540" s="1">
        <v>1.225574533155658</v>
      </c>
      <c r="AN540" s="1" t="s">
        <v>127</v>
      </c>
    </row>
    <row r="541" spans="1:40" ht="15" x14ac:dyDescent="0.25">
      <c r="A541" s="1" t="s">
        <v>1786</v>
      </c>
      <c r="B541" s="1" t="s">
        <v>1787</v>
      </c>
      <c r="C541" s="1" t="s">
        <v>1780</v>
      </c>
      <c r="D541" s="1" t="s">
        <v>1780</v>
      </c>
      <c r="E541" s="1" t="s">
        <v>1788</v>
      </c>
      <c r="F541" s="1" t="s">
        <v>59</v>
      </c>
      <c r="G541" s="1" t="s">
        <v>46</v>
      </c>
      <c r="H541" s="1">
        <v>4073184.42</v>
      </c>
      <c r="I541" s="1">
        <v>3173122.4849999999</v>
      </c>
      <c r="J541" s="1">
        <v>3121858.8289999999</v>
      </c>
      <c r="K541" s="1">
        <v>1875914.9010000001</v>
      </c>
      <c r="L541" s="1">
        <v>1632228.923</v>
      </c>
      <c r="M541" s="1">
        <v>1671643.3670000001</v>
      </c>
      <c r="N541" s="1">
        <v>14989709.630000001</v>
      </c>
      <c r="O541" s="1">
        <v>12372470.779999999</v>
      </c>
      <c r="P541" s="1">
        <v>13215489.300000001</v>
      </c>
      <c r="Q541" s="1">
        <v>20993817.050000001</v>
      </c>
      <c r="R541" s="1">
        <v>17442464.23</v>
      </c>
      <c r="S541" s="1">
        <v>22256498.25</v>
      </c>
      <c r="T541" s="1">
        <v>18101232.440000001</v>
      </c>
      <c r="U541" s="1">
        <v>16700705.189999999</v>
      </c>
      <c r="V541" s="1">
        <v>16216904.939999999</v>
      </c>
      <c r="W541" s="1">
        <v>1845104.7919999999</v>
      </c>
      <c r="X541" s="1">
        <v>1799971.6939999999</v>
      </c>
      <c r="Y541" s="1">
        <v>2153081.2609999999</v>
      </c>
      <c r="Z541" s="1">
        <v>5456874.0099999998</v>
      </c>
      <c r="AA541" s="1">
        <v>3712413.7919999999</v>
      </c>
      <c r="AB541" s="1">
        <v>4455153.4989999998</v>
      </c>
      <c r="AC541" s="1">
        <v>336750.02850000001</v>
      </c>
      <c r="AD541" s="1">
        <v>258289.05850000001</v>
      </c>
      <c r="AE541" s="1">
        <v>221418.52549999999</v>
      </c>
      <c r="AF541" s="1">
        <v>1335774.9620000001</v>
      </c>
      <c r="AG541" s="1">
        <v>1332230.585</v>
      </c>
      <c r="AH541" s="1">
        <v>1351126.273</v>
      </c>
      <c r="AI541" s="1">
        <v>1.3595202983700561</v>
      </c>
      <c r="AJ541" s="1">
        <v>3.9864252968747161E-4</v>
      </c>
      <c r="AK541" s="1">
        <v>2.245956433433297E-3</v>
      </c>
      <c r="AL541" s="1">
        <v>5.535029785753915</v>
      </c>
      <c r="AM541" s="1">
        <v>2.4685910806281171</v>
      </c>
      <c r="AN541" s="1" t="s">
        <v>127</v>
      </c>
    </row>
    <row r="542" spans="1:40" ht="15" x14ac:dyDescent="0.25">
      <c r="A542" s="1" t="s">
        <v>1789</v>
      </c>
      <c r="B542" s="1" t="s">
        <v>1790</v>
      </c>
      <c r="C542" s="1" t="s">
        <v>1780</v>
      </c>
      <c r="D542" s="1" t="s">
        <v>1780</v>
      </c>
      <c r="E542" s="1" t="s">
        <v>1791</v>
      </c>
      <c r="F542" s="1" t="s">
        <v>59</v>
      </c>
      <c r="G542" s="1" t="s">
        <v>46</v>
      </c>
      <c r="H542" s="1">
        <v>2676714.4180000001</v>
      </c>
      <c r="I542" s="1">
        <v>6362237.6330000004</v>
      </c>
      <c r="J542" s="1">
        <v>1877870.787</v>
      </c>
      <c r="K542" s="1">
        <v>626712.27099999995</v>
      </c>
      <c r="L542" s="1">
        <v>1447831.1629999999</v>
      </c>
      <c r="M542" s="1">
        <v>592524.26800000004</v>
      </c>
      <c r="N542" s="1">
        <v>13399994.35</v>
      </c>
      <c r="O542" s="1">
        <v>2449878.3229999999</v>
      </c>
      <c r="P542" s="1">
        <v>10179892.35</v>
      </c>
      <c r="Q542" s="1">
        <v>1505533.9129999999</v>
      </c>
      <c r="R542" s="1">
        <v>977585.48499999999</v>
      </c>
      <c r="S542" s="1">
        <v>1643354.568</v>
      </c>
      <c r="T542" s="1">
        <v>4757147.3030000003</v>
      </c>
      <c r="U542" s="1">
        <v>4171485.6690000002</v>
      </c>
      <c r="V542" s="1">
        <v>3899064.66</v>
      </c>
      <c r="W542" s="1">
        <v>721774.52450000006</v>
      </c>
      <c r="X542" s="1">
        <v>522107.73950000003</v>
      </c>
      <c r="Y542" s="1">
        <v>1291744.923</v>
      </c>
      <c r="Z542" s="1">
        <v>1607841.0249999999</v>
      </c>
      <c r="AA542" s="1">
        <v>874941.88450000004</v>
      </c>
      <c r="AB542" s="1">
        <v>2521637.0269999998</v>
      </c>
      <c r="AC542" s="1">
        <v>1062855.7620000001</v>
      </c>
      <c r="AD542" s="1">
        <v>663542.45449999999</v>
      </c>
      <c r="AE542" s="1">
        <v>566564.14350000001</v>
      </c>
      <c r="AF542" s="1">
        <v>573449.82949999999</v>
      </c>
      <c r="AG542" s="1">
        <v>583350.44850000006</v>
      </c>
      <c r="AH542" s="1">
        <v>1198609.007</v>
      </c>
      <c r="AI542" s="1">
        <v>1.2055960121452041</v>
      </c>
      <c r="AJ542" s="1">
        <v>1.2379575146353509E-2</v>
      </c>
      <c r="AK542" s="1">
        <v>3.2113144720072782E-2</v>
      </c>
      <c r="AL542" s="1">
        <v>3.712890292689651</v>
      </c>
      <c r="AM542" s="1">
        <v>1.8925426875247611</v>
      </c>
      <c r="AN542" s="1" t="s">
        <v>127</v>
      </c>
    </row>
    <row r="543" spans="1:40" ht="15" x14ac:dyDescent="0.25">
      <c r="A543" s="1" t="s">
        <v>1792</v>
      </c>
      <c r="B543" s="1" t="s">
        <v>1793</v>
      </c>
      <c r="C543" s="1" t="s">
        <v>1780</v>
      </c>
      <c r="D543" s="1" t="s">
        <v>1780</v>
      </c>
      <c r="E543" s="1" t="s">
        <v>1794</v>
      </c>
      <c r="F543" s="1" t="s">
        <v>59</v>
      </c>
      <c r="G543" s="1" t="s">
        <v>46</v>
      </c>
      <c r="H543" s="1">
        <v>17522860.329999998</v>
      </c>
      <c r="I543" s="1">
        <v>18313913.16</v>
      </c>
      <c r="J543" s="1">
        <v>17259597.530000001</v>
      </c>
      <c r="K543" s="1">
        <v>5984874.4299999997</v>
      </c>
      <c r="L543" s="1">
        <v>6011227.2850000001</v>
      </c>
      <c r="M543" s="1">
        <v>4649690.32</v>
      </c>
      <c r="N543" s="1">
        <v>9222653.0140000004</v>
      </c>
      <c r="O543" s="1">
        <v>7645290.2790000001</v>
      </c>
      <c r="P543" s="1">
        <v>7844320.375</v>
      </c>
      <c r="Q543" s="1">
        <v>3959922.8360000001</v>
      </c>
      <c r="R543" s="1">
        <v>3906054.6129999999</v>
      </c>
      <c r="S543" s="1">
        <v>3895248.6919999998</v>
      </c>
      <c r="T543" s="1">
        <v>6840080.3799999999</v>
      </c>
      <c r="U543" s="1">
        <v>7320555.2139999997</v>
      </c>
      <c r="V543" s="1">
        <v>7060024.0410000002</v>
      </c>
      <c r="W543" s="1">
        <v>2569974.6800000002</v>
      </c>
      <c r="X543" s="1">
        <v>2511678.5090000001</v>
      </c>
      <c r="Y543" s="1">
        <v>2390133.7560000001</v>
      </c>
      <c r="Z543" s="1">
        <v>2784694.591</v>
      </c>
      <c r="AA543" s="1">
        <v>2515690.3849999998</v>
      </c>
      <c r="AB543" s="1">
        <v>2672584.571</v>
      </c>
      <c r="AC543" s="1">
        <v>2956639.341</v>
      </c>
      <c r="AD543" s="1">
        <v>4096704.2990000001</v>
      </c>
      <c r="AE543" s="1">
        <v>5752036.9749999996</v>
      </c>
      <c r="AF543" s="1">
        <v>4823218.3020000001</v>
      </c>
      <c r="AG543" s="1">
        <v>5564777.4519999996</v>
      </c>
      <c r="AH543" s="1">
        <v>4114469.1090000002</v>
      </c>
      <c r="AI543" s="1">
        <v>1.4278630291785721</v>
      </c>
      <c r="AJ543" s="1">
        <v>2.0579020487162172E-3</v>
      </c>
      <c r="AK543" s="1">
        <v>7.7919073844559374E-3</v>
      </c>
      <c r="AL543" s="1">
        <v>2.3846279595038178</v>
      </c>
      <c r="AM543" s="1">
        <v>1.253764200047639</v>
      </c>
      <c r="AN543" s="1" t="s">
        <v>127</v>
      </c>
    </row>
    <row r="544" spans="1:40" ht="15" x14ac:dyDescent="0.25">
      <c r="A544" s="1" t="s">
        <v>1795</v>
      </c>
      <c r="B544" s="1" t="s">
        <v>1796</v>
      </c>
      <c r="C544" s="1" t="s">
        <v>1780</v>
      </c>
      <c r="D544" s="1" t="s">
        <v>1780</v>
      </c>
      <c r="E544" s="1" t="s">
        <v>1797</v>
      </c>
      <c r="F544" s="1" t="s">
        <v>59</v>
      </c>
      <c r="G544" s="1" t="s">
        <v>1798</v>
      </c>
      <c r="H544" s="1">
        <v>265577.3125</v>
      </c>
      <c r="I544" s="1">
        <v>197663.74350000001</v>
      </c>
      <c r="J544" s="1">
        <v>237238.29149999999</v>
      </c>
      <c r="K544" s="1">
        <v>351344.64000000001</v>
      </c>
      <c r="L544" s="1">
        <v>354178.63500000001</v>
      </c>
      <c r="M544" s="1">
        <v>412400.70649999997</v>
      </c>
      <c r="N544" s="1">
        <v>249827.48550000001</v>
      </c>
      <c r="O544" s="1">
        <v>398834.09350000002</v>
      </c>
      <c r="P544" s="1">
        <v>316891.64850000001</v>
      </c>
      <c r="Q544" s="1">
        <v>210575.3665</v>
      </c>
      <c r="R544" s="1">
        <v>205292.864</v>
      </c>
      <c r="S544" s="1">
        <v>218202.2795</v>
      </c>
      <c r="T544" s="1">
        <v>126198.00750000001</v>
      </c>
      <c r="U544" s="1">
        <v>128804.46</v>
      </c>
      <c r="V544" s="1">
        <v>134318.36900000001</v>
      </c>
      <c r="W544" s="1">
        <v>138739.171</v>
      </c>
      <c r="X544" s="1">
        <v>111414.4235</v>
      </c>
      <c r="Y544" s="1">
        <v>87638.412500000006</v>
      </c>
      <c r="Z544" s="1">
        <v>84157.001999999993</v>
      </c>
      <c r="AA544" s="1">
        <v>62624.226499999997</v>
      </c>
      <c r="AB544" s="1">
        <v>102815.954</v>
      </c>
      <c r="AC544" s="1">
        <v>200167.79149999999</v>
      </c>
      <c r="AD544" s="1">
        <v>233703.486</v>
      </c>
      <c r="AE544" s="1">
        <v>165933.56150000001</v>
      </c>
      <c r="AF544" s="1">
        <v>40883.273500000003</v>
      </c>
      <c r="AG544" s="1">
        <v>50562.023999999998</v>
      </c>
      <c r="AH544" s="1">
        <v>58357.809000000001</v>
      </c>
      <c r="AI544" s="1">
        <v>1.4949983525806041</v>
      </c>
      <c r="AJ544" s="1">
        <v>8.4303404774426239E-5</v>
      </c>
      <c r="AK544" s="1">
        <v>6.8158296486061319E-4</v>
      </c>
      <c r="AL544" s="1">
        <v>2.2781487279701609</v>
      </c>
      <c r="AM544" s="1">
        <v>1.187861935852353</v>
      </c>
      <c r="AN544" s="1" t="s">
        <v>127</v>
      </c>
    </row>
    <row r="545" spans="1:40" ht="15" x14ac:dyDescent="0.25">
      <c r="A545" s="1" t="s">
        <v>1799</v>
      </c>
      <c r="B545" s="1" t="s">
        <v>1800</v>
      </c>
      <c r="C545" s="1" t="s">
        <v>1780</v>
      </c>
      <c r="D545" s="1" t="s">
        <v>1780</v>
      </c>
      <c r="E545" s="1" t="s">
        <v>1801</v>
      </c>
      <c r="F545" s="1" t="s">
        <v>59</v>
      </c>
      <c r="G545" s="1" t="s">
        <v>1802</v>
      </c>
      <c r="H545" s="1">
        <v>79025.257500000007</v>
      </c>
      <c r="I545" s="1">
        <v>106963.863</v>
      </c>
      <c r="J545" s="1">
        <v>108653.356</v>
      </c>
      <c r="K545" s="1">
        <v>136679.94399999999</v>
      </c>
      <c r="L545" s="1">
        <v>116560.90949999999</v>
      </c>
      <c r="M545" s="1">
        <v>151012.49549999999</v>
      </c>
      <c r="N545" s="1">
        <v>286764.22149999999</v>
      </c>
      <c r="O545" s="1">
        <v>276998.53450000001</v>
      </c>
      <c r="P545" s="1">
        <v>250851.1495</v>
      </c>
      <c r="Q545" s="1">
        <v>130191.9495</v>
      </c>
      <c r="R545" s="1">
        <v>179444.71100000001</v>
      </c>
      <c r="S545" s="1">
        <v>123338.553</v>
      </c>
      <c r="T545" s="1">
        <v>46057.688000000002</v>
      </c>
      <c r="U545" s="1">
        <v>27361.496999999999</v>
      </c>
      <c r="V545" s="1">
        <v>47996.465499999998</v>
      </c>
      <c r="W545" s="1">
        <v>420267.66100000002</v>
      </c>
      <c r="X545" s="1">
        <v>443529.83199999999</v>
      </c>
      <c r="Y545" s="1">
        <v>442553.52600000001</v>
      </c>
      <c r="Z545" s="1">
        <v>355462.34600000002</v>
      </c>
      <c r="AA545" s="1">
        <v>316221.69349999999</v>
      </c>
      <c r="AB545" s="1">
        <v>338703.80949999997</v>
      </c>
      <c r="AC545" s="1">
        <v>694673.38650000002</v>
      </c>
      <c r="AD545" s="1">
        <v>677525.57250000001</v>
      </c>
      <c r="AE545" s="1">
        <v>692437.90300000005</v>
      </c>
      <c r="AF545" s="1">
        <v>138346.1085</v>
      </c>
      <c r="AG545" s="1">
        <v>160631.00450000001</v>
      </c>
      <c r="AH545" s="1">
        <v>132691.5705</v>
      </c>
      <c r="AI545" s="1">
        <v>1.3897878444119021</v>
      </c>
      <c r="AJ545" s="1">
        <v>9.4456080097139402E-4</v>
      </c>
      <c r="AK545" s="1">
        <v>4.3555541926789849E-3</v>
      </c>
      <c r="AL545" s="1">
        <v>0.34371602126916467</v>
      </c>
      <c r="AM545" s="1">
        <v>-1.540710994801026</v>
      </c>
      <c r="AN545" s="1" t="s">
        <v>47</v>
      </c>
    </row>
    <row r="546" spans="1:40" ht="15" x14ac:dyDescent="0.25">
      <c r="A546" s="1" t="s">
        <v>1803</v>
      </c>
      <c r="B546" s="1" t="s">
        <v>1804</v>
      </c>
      <c r="C546" s="1" t="s">
        <v>1780</v>
      </c>
      <c r="D546" s="1" t="s">
        <v>1780</v>
      </c>
      <c r="E546" s="1" t="s">
        <v>1805</v>
      </c>
      <c r="F546" s="1" t="s">
        <v>59</v>
      </c>
      <c r="G546" s="1" t="s">
        <v>1806</v>
      </c>
      <c r="H546" s="1">
        <v>1447452.4010000001</v>
      </c>
      <c r="I546" s="1">
        <v>1566885.6610000001</v>
      </c>
      <c r="J546" s="1">
        <v>1617047.4750000001</v>
      </c>
      <c r="K546" s="1">
        <v>2109842.2880000002</v>
      </c>
      <c r="L546" s="1">
        <v>2004986.9990000001</v>
      </c>
      <c r="M546" s="1">
        <v>2148915.2349999999</v>
      </c>
      <c r="N546" s="1">
        <v>4404069.05</v>
      </c>
      <c r="O546" s="1">
        <v>4478180.784</v>
      </c>
      <c r="P546" s="1">
        <v>4674542.1090000002</v>
      </c>
      <c r="Q546" s="1">
        <v>2115770.3259999999</v>
      </c>
      <c r="R546" s="1">
        <v>2910173.1639999999</v>
      </c>
      <c r="S546" s="1">
        <v>2182381.5040000002</v>
      </c>
      <c r="T546" s="1">
        <v>505126.15399999998</v>
      </c>
      <c r="U546" s="1">
        <v>538428.05249999999</v>
      </c>
      <c r="V546" s="1">
        <v>573195.84349999996</v>
      </c>
      <c r="W546" s="1">
        <v>6633661.5520000001</v>
      </c>
      <c r="X546" s="1">
        <v>6818740.3890000004</v>
      </c>
      <c r="Y546" s="1">
        <v>7780917.7000000002</v>
      </c>
      <c r="Z546" s="1">
        <v>5990221.0439999998</v>
      </c>
      <c r="AA546" s="1">
        <v>6461200.5310000004</v>
      </c>
      <c r="AB546" s="1">
        <v>5931929.3320000004</v>
      </c>
      <c r="AC546" s="1">
        <v>12139952.359999999</v>
      </c>
      <c r="AD546" s="1">
        <v>12690546.65</v>
      </c>
      <c r="AE546" s="1">
        <v>12090748.26</v>
      </c>
      <c r="AF546" s="1">
        <v>2442475.966</v>
      </c>
      <c r="AG546" s="1">
        <v>2718445.4109999998</v>
      </c>
      <c r="AH546" s="1">
        <v>2354611.4180000001</v>
      </c>
      <c r="AI546" s="1">
        <v>1.425605146929023</v>
      </c>
      <c r="AJ546" s="1">
        <v>8.3350205359461764E-4</v>
      </c>
      <c r="AK546" s="1">
        <v>3.9819972717184864E-3</v>
      </c>
      <c r="AL546" s="1">
        <v>0.31672224569781798</v>
      </c>
      <c r="AM546" s="1">
        <v>-1.6587098930381261</v>
      </c>
      <c r="AN546" s="1" t="s">
        <v>47</v>
      </c>
    </row>
    <row r="547" spans="1:40" ht="15" x14ac:dyDescent="0.25">
      <c r="A547" s="1" t="s">
        <v>1807</v>
      </c>
      <c r="B547" s="1" t="s">
        <v>1808</v>
      </c>
      <c r="C547" s="1" t="s">
        <v>1780</v>
      </c>
      <c r="D547" s="1" t="s">
        <v>1780</v>
      </c>
      <c r="E547" s="1" t="s">
        <v>1809</v>
      </c>
      <c r="F547" s="1" t="s">
        <v>59</v>
      </c>
      <c r="G547" s="1" t="s">
        <v>1810</v>
      </c>
      <c r="H547" s="1">
        <v>132162.78950000001</v>
      </c>
      <c r="I547" s="1">
        <v>92362.914000000004</v>
      </c>
      <c r="J547" s="1">
        <v>102424.47100000001</v>
      </c>
      <c r="K547" s="1">
        <v>137985.47899999999</v>
      </c>
      <c r="L547" s="1">
        <v>124833.327</v>
      </c>
      <c r="M547" s="1">
        <v>150834.70199999999</v>
      </c>
      <c r="N547" s="1">
        <v>78075.164000000004</v>
      </c>
      <c r="O547" s="1">
        <v>118970.246</v>
      </c>
      <c r="P547" s="1">
        <v>100534.2565</v>
      </c>
      <c r="Q547" s="1">
        <v>164382.84650000001</v>
      </c>
      <c r="R547" s="1">
        <v>62735.6175</v>
      </c>
      <c r="S547" s="1">
        <v>175094.78950000001</v>
      </c>
      <c r="T547" s="1">
        <v>73862.350999999995</v>
      </c>
      <c r="U547" s="1">
        <v>90755.019</v>
      </c>
      <c r="V547" s="1">
        <v>73445.341</v>
      </c>
      <c r="W547" s="1">
        <v>193650.829</v>
      </c>
      <c r="X547" s="1">
        <v>155950.799</v>
      </c>
      <c r="Y547" s="1">
        <v>230501.68150000001</v>
      </c>
      <c r="Z547" s="1">
        <v>252938.43650000001</v>
      </c>
      <c r="AA547" s="1">
        <v>328017.92700000003</v>
      </c>
      <c r="AB547" s="1">
        <v>329620.23499999999</v>
      </c>
      <c r="AC547" s="1">
        <v>637018.87</v>
      </c>
      <c r="AD547" s="1">
        <v>581635.09950000001</v>
      </c>
      <c r="AE547" s="1">
        <v>481363.35149999999</v>
      </c>
      <c r="AF547" s="1">
        <v>51686.521999999997</v>
      </c>
      <c r="AG547" s="1">
        <v>96918.441500000001</v>
      </c>
      <c r="AH547" s="1">
        <v>94243.76</v>
      </c>
      <c r="AI547" s="1">
        <v>1.1665214794642409</v>
      </c>
      <c r="AJ547" s="1">
        <v>9.7644625403248628E-3</v>
      </c>
      <c r="AK547" s="1">
        <v>2.6597034694289711E-2</v>
      </c>
      <c r="AL547" s="1">
        <v>0.39107309742638441</v>
      </c>
      <c r="AM547" s="1">
        <v>-1.3544898008121331</v>
      </c>
      <c r="AN547" s="1" t="s">
        <v>47</v>
      </c>
    </row>
    <row r="548" spans="1:40" ht="15" x14ac:dyDescent="0.25">
      <c r="A548" s="1" t="s">
        <v>1811</v>
      </c>
      <c r="B548" s="1" t="s">
        <v>1812</v>
      </c>
      <c r="C548" s="1" t="s">
        <v>1780</v>
      </c>
      <c r="D548" s="1" t="s">
        <v>1780</v>
      </c>
      <c r="E548" s="1" t="s">
        <v>1813</v>
      </c>
      <c r="F548" s="1" t="s">
        <v>59</v>
      </c>
      <c r="G548" s="1" t="s">
        <v>46</v>
      </c>
      <c r="H548" s="1">
        <v>1467535.2050000001</v>
      </c>
      <c r="I548" s="1">
        <v>1585661.6510000001</v>
      </c>
      <c r="J548" s="1">
        <v>1819281.42</v>
      </c>
      <c r="K548" s="1">
        <v>2582027.5699999998</v>
      </c>
      <c r="L548" s="1">
        <v>2450217.594</v>
      </c>
      <c r="M548" s="1">
        <v>2646547.9929999998</v>
      </c>
      <c r="N548" s="1">
        <v>2277172.4819999998</v>
      </c>
      <c r="O548" s="1">
        <v>2303410.7609999999</v>
      </c>
      <c r="P548" s="1">
        <v>2440409.6630000002</v>
      </c>
      <c r="Q548" s="1">
        <v>2479674.8629999999</v>
      </c>
      <c r="R548" s="1">
        <v>2238520.5639999998</v>
      </c>
      <c r="S548" s="1">
        <v>2264738.96</v>
      </c>
      <c r="T548" s="1">
        <v>2218217.2510000002</v>
      </c>
      <c r="U548" s="1">
        <v>2187985.9079999998</v>
      </c>
      <c r="V548" s="1">
        <v>2446772.3820000002</v>
      </c>
      <c r="W548" s="1">
        <v>7354059.6579999998</v>
      </c>
      <c r="X548" s="1">
        <v>8226308.6409999998</v>
      </c>
      <c r="Y548" s="1">
        <v>8144555.0750000002</v>
      </c>
      <c r="Z548" s="1">
        <v>6500272.3339999998</v>
      </c>
      <c r="AA548" s="1">
        <v>7385600.2369999997</v>
      </c>
      <c r="AB548" s="1">
        <v>6966545.1189999999</v>
      </c>
      <c r="AC548" s="1">
        <v>6718840.0159999998</v>
      </c>
      <c r="AD548" s="1">
        <v>7388949.5219999999</v>
      </c>
      <c r="AE548" s="1">
        <v>7067043.051</v>
      </c>
      <c r="AF548" s="1">
        <v>2737783.37</v>
      </c>
      <c r="AG548" s="1">
        <v>3813587.3930000002</v>
      </c>
      <c r="AH548" s="1">
        <v>3777728.923</v>
      </c>
      <c r="AI548" s="1">
        <v>1.8688504621289539</v>
      </c>
      <c r="AJ548" s="1">
        <v>7.1206179202861284E-6</v>
      </c>
      <c r="AK548" s="1">
        <v>1.096143607122834E-4</v>
      </c>
      <c r="AL548" s="1">
        <v>0.35128932838062421</v>
      </c>
      <c r="AM548" s="1">
        <v>-1.5092683444762409</v>
      </c>
      <c r="AN548" s="1" t="s">
        <v>47</v>
      </c>
    </row>
    <row r="549" spans="1:40" ht="15" x14ac:dyDescent="0.25">
      <c r="A549" s="1" t="s">
        <v>1814</v>
      </c>
      <c r="B549" s="1" t="s">
        <v>1815</v>
      </c>
      <c r="C549" s="1" t="s">
        <v>1780</v>
      </c>
      <c r="D549" s="1" t="s">
        <v>1780</v>
      </c>
      <c r="E549" s="1" t="s">
        <v>1816</v>
      </c>
      <c r="F549" s="1" t="s">
        <v>59</v>
      </c>
      <c r="G549" s="1" t="s">
        <v>1817</v>
      </c>
      <c r="H549" s="1">
        <v>486975.51</v>
      </c>
      <c r="I549" s="1">
        <v>410021.13799999998</v>
      </c>
      <c r="J549" s="1">
        <v>449332.39399999997</v>
      </c>
      <c r="K549" s="1">
        <v>366738.87199999997</v>
      </c>
      <c r="L549" s="1">
        <v>343140.2475</v>
      </c>
      <c r="M549" s="1">
        <v>372400.40049999999</v>
      </c>
      <c r="N549" s="1">
        <v>846272.65949999995</v>
      </c>
      <c r="O549" s="1">
        <v>534320.87950000004</v>
      </c>
      <c r="P549" s="1">
        <v>635569.57299999997</v>
      </c>
      <c r="Q549" s="1">
        <v>328946.21999999997</v>
      </c>
      <c r="R549" s="1">
        <v>239498.89749999999</v>
      </c>
      <c r="S549" s="1">
        <v>336589.9645</v>
      </c>
      <c r="T549" s="1">
        <v>968491.59050000005</v>
      </c>
      <c r="U549" s="1">
        <v>1169186.986</v>
      </c>
      <c r="V549" s="1">
        <v>1295058.487</v>
      </c>
      <c r="W549" s="1">
        <v>269946.51199999999</v>
      </c>
      <c r="X549" s="1">
        <v>239601.09400000001</v>
      </c>
      <c r="Y549" s="1">
        <v>290802.77250000002</v>
      </c>
      <c r="Z549" s="1">
        <v>327953.19799999997</v>
      </c>
      <c r="AA549" s="1">
        <v>312360.23849999998</v>
      </c>
      <c r="AB549" s="1">
        <v>343842.2745</v>
      </c>
      <c r="AC549" s="1">
        <v>236994.08249999999</v>
      </c>
      <c r="AD549" s="1">
        <v>262753.76549999998</v>
      </c>
      <c r="AE549" s="1">
        <v>283245.32400000002</v>
      </c>
      <c r="AF549" s="1">
        <v>257327.69500000001</v>
      </c>
      <c r="AG549" s="1">
        <v>203754.23999999999</v>
      </c>
      <c r="AH549" s="1">
        <v>268004.80650000001</v>
      </c>
      <c r="AI549" s="1">
        <v>1.3477325042857979</v>
      </c>
      <c r="AJ549" s="1">
        <v>2.6595404473957092E-3</v>
      </c>
      <c r="AK549" s="1">
        <v>9.4921303087378475E-3</v>
      </c>
      <c r="AL549" s="1">
        <v>2.131306463476482</v>
      </c>
      <c r="AM549" s="1">
        <v>1.0917380551331599</v>
      </c>
      <c r="AN549" s="1" t="s">
        <v>127</v>
      </c>
    </row>
    <row r="550" spans="1:40" ht="15" x14ac:dyDescent="0.25">
      <c r="A550" s="1" t="s">
        <v>1818</v>
      </c>
      <c r="B550" s="1" t="s">
        <v>1819</v>
      </c>
      <c r="C550" s="1" t="s">
        <v>1780</v>
      </c>
      <c r="D550" s="1" t="s">
        <v>1780</v>
      </c>
      <c r="E550" s="1" t="s">
        <v>1820</v>
      </c>
      <c r="F550" s="1" t="s">
        <v>59</v>
      </c>
      <c r="G550" s="1" t="s">
        <v>1821</v>
      </c>
      <c r="H550" s="1">
        <v>2344664.7540000002</v>
      </c>
      <c r="I550" s="1">
        <v>2061889.0319999999</v>
      </c>
      <c r="J550" s="1">
        <v>2601950.1549999998</v>
      </c>
      <c r="K550" s="1">
        <v>2311304.483</v>
      </c>
      <c r="L550" s="1">
        <v>2206724.909</v>
      </c>
      <c r="M550" s="1">
        <v>2209683.5449999999</v>
      </c>
      <c r="N550" s="1">
        <v>7475752.9000000004</v>
      </c>
      <c r="O550" s="1">
        <v>8531069.1549999993</v>
      </c>
      <c r="P550" s="1">
        <v>8124838.6200000001</v>
      </c>
      <c r="Q550" s="1">
        <v>3512147.1740000001</v>
      </c>
      <c r="R550" s="1">
        <v>4518903.7249999996</v>
      </c>
      <c r="S550" s="1">
        <v>3238767.2220000001</v>
      </c>
      <c r="T550" s="1">
        <v>11941864.390000001</v>
      </c>
      <c r="U550" s="1">
        <v>10880227.07</v>
      </c>
      <c r="V550" s="1">
        <v>12130641.09</v>
      </c>
      <c r="W550" s="1">
        <v>1290251.1669999999</v>
      </c>
      <c r="X550" s="1">
        <v>1170334.1259999999</v>
      </c>
      <c r="Y550" s="1">
        <v>1200661.645</v>
      </c>
      <c r="Z550" s="1">
        <v>1998057.3870000001</v>
      </c>
      <c r="AA550" s="1">
        <v>2015904.675</v>
      </c>
      <c r="AB550" s="1">
        <v>2226627.852</v>
      </c>
      <c r="AC550" s="1">
        <v>1433149.4469999999</v>
      </c>
      <c r="AD550" s="1">
        <v>1439806.463</v>
      </c>
      <c r="AE550" s="1">
        <v>1360143.6229999999</v>
      </c>
      <c r="AF550" s="1">
        <v>834990.33400000003</v>
      </c>
      <c r="AG550" s="1">
        <v>771239.64950000006</v>
      </c>
      <c r="AH550" s="1">
        <v>779038.79799999995</v>
      </c>
      <c r="AI550" s="1">
        <v>1.5704918784139399</v>
      </c>
      <c r="AJ550" s="1">
        <v>7.8116834076069012E-4</v>
      </c>
      <c r="AK550" s="1">
        <v>3.7793668295850531E-3</v>
      </c>
      <c r="AL550" s="1">
        <v>4.0721251280593176</v>
      </c>
      <c r="AM550" s="1">
        <v>2.0257818931565099</v>
      </c>
      <c r="AN550" s="1" t="s">
        <v>127</v>
      </c>
    </row>
    <row r="551" spans="1:40" ht="15" x14ac:dyDescent="0.25">
      <c r="A551" s="1" t="s">
        <v>1822</v>
      </c>
      <c r="B551" s="1" t="s">
        <v>1823</v>
      </c>
      <c r="C551" s="1" t="s">
        <v>1780</v>
      </c>
      <c r="D551" s="1" t="s">
        <v>1780</v>
      </c>
      <c r="E551" s="1" t="s">
        <v>1824</v>
      </c>
      <c r="F551" s="1" t="s">
        <v>59</v>
      </c>
      <c r="G551" s="1" t="s">
        <v>46</v>
      </c>
      <c r="H551" s="1">
        <v>234539.50649999999</v>
      </c>
      <c r="I551" s="1">
        <v>181223.02799999999</v>
      </c>
      <c r="J551" s="1">
        <v>227529.74600000001</v>
      </c>
      <c r="K551" s="1">
        <v>284576.34499999997</v>
      </c>
      <c r="L551" s="1">
        <v>329794.25650000002</v>
      </c>
      <c r="M551" s="1">
        <v>339043.11900000001</v>
      </c>
      <c r="N551" s="1">
        <v>411192.77</v>
      </c>
      <c r="O551" s="1">
        <v>334711.28649999999</v>
      </c>
      <c r="P551" s="1">
        <v>379396.59350000002</v>
      </c>
      <c r="Q551" s="1">
        <v>424403.467</v>
      </c>
      <c r="R551" s="1">
        <v>326073.011</v>
      </c>
      <c r="S551" s="1">
        <v>376202.40749999997</v>
      </c>
      <c r="T551" s="1">
        <v>253861.22649999999</v>
      </c>
      <c r="U551" s="1">
        <v>231259.07399999999</v>
      </c>
      <c r="V551" s="1">
        <v>275367.67550000001</v>
      </c>
      <c r="W551" s="1">
        <v>3634262.9720000001</v>
      </c>
      <c r="X551" s="1">
        <v>3815392.503</v>
      </c>
      <c r="Y551" s="1">
        <v>3238760.8480000002</v>
      </c>
      <c r="Z551" s="1">
        <v>2016073.1029999999</v>
      </c>
      <c r="AA551" s="1">
        <v>1698670.0319999999</v>
      </c>
      <c r="AB551" s="1">
        <v>2260025.5</v>
      </c>
      <c r="AC551" s="1">
        <v>2845657.3130000001</v>
      </c>
      <c r="AD551" s="1">
        <v>2693115.5830000001</v>
      </c>
      <c r="AE551" s="1">
        <v>2266885.5189999999</v>
      </c>
      <c r="AF551" s="1">
        <v>519354.41499999998</v>
      </c>
      <c r="AG551" s="1">
        <v>537827.6115</v>
      </c>
      <c r="AH551" s="1">
        <v>539868.40449999995</v>
      </c>
      <c r="AI551" s="1">
        <v>1.808429050592546</v>
      </c>
      <c r="AJ551" s="1">
        <v>1.7738370984039819E-4</v>
      </c>
      <c r="AK551" s="1">
        <v>1.2177151972827341E-3</v>
      </c>
      <c r="AL551" s="1">
        <v>0.1414622048922087</v>
      </c>
      <c r="AM551" s="1">
        <v>-2.8215114418162242</v>
      </c>
      <c r="AN551" s="1" t="s">
        <v>47</v>
      </c>
    </row>
    <row r="552" spans="1:40" ht="15" x14ac:dyDescent="0.25">
      <c r="A552" s="1" t="s">
        <v>1825</v>
      </c>
      <c r="B552" s="1" t="s">
        <v>1826</v>
      </c>
      <c r="C552" s="1" t="s">
        <v>1780</v>
      </c>
      <c r="D552" s="1" t="s">
        <v>1780</v>
      </c>
      <c r="E552" s="1" t="s">
        <v>1827</v>
      </c>
      <c r="F552" s="1" t="s">
        <v>59</v>
      </c>
      <c r="G552" s="1" t="s">
        <v>1828</v>
      </c>
      <c r="H552" s="1">
        <v>301870.14449999999</v>
      </c>
      <c r="I552" s="1">
        <v>287030.85200000001</v>
      </c>
      <c r="J552" s="1">
        <v>314590.41800000001</v>
      </c>
      <c r="K552" s="1">
        <v>515008.995</v>
      </c>
      <c r="L552" s="1">
        <v>423855.54950000002</v>
      </c>
      <c r="M552" s="1">
        <v>484901.84</v>
      </c>
      <c r="N552" s="1">
        <v>356072.90500000003</v>
      </c>
      <c r="O552" s="1">
        <v>460141.984</v>
      </c>
      <c r="P552" s="1">
        <v>397203.935</v>
      </c>
      <c r="Q552" s="1">
        <v>332381.06150000001</v>
      </c>
      <c r="R552" s="1">
        <v>427446.70549999998</v>
      </c>
      <c r="S552" s="1">
        <v>337197.72600000002</v>
      </c>
      <c r="T552" s="1">
        <v>290184.75050000002</v>
      </c>
      <c r="U552" s="1">
        <v>271806.30599999998</v>
      </c>
      <c r="V552" s="1">
        <v>292859.79450000002</v>
      </c>
      <c r="W552" s="1">
        <v>883425.50349999999</v>
      </c>
      <c r="X552" s="1">
        <v>812531.70499999996</v>
      </c>
      <c r="Y552" s="1">
        <v>905470.86349999998</v>
      </c>
      <c r="Z552" s="1">
        <v>853256.72950000002</v>
      </c>
      <c r="AA552" s="1">
        <v>722909.92599999998</v>
      </c>
      <c r="AB552" s="1">
        <v>815317.29099999997</v>
      </c>
      <c r="AC552" s="1">
        <v>960010.18799999997</v>
      </c>
      <c r="AD552" s="1">
        <v>1118215.4620000001</v>
      </c>
      <c r="AE552" s="1">
        <v>1019002.336</v>
      </c>
      <c r="AF552" s="1">
        <v>275287.10100000002</v>
      </c>
      <c r="AG552" s="1">
        <v>259649.16899999999</v>
      </c>
      <c r="AH552" s="1">
        <v>251602.17850000001</v>
      </c>
      <c r="AI552" s="1">
        <v>1.2710034776489001</v>
      </c>
      <c r="AJ552" s="1">
        <v>1.3602339704533179E-3</v>
      </c>
      <c r="AK552" s="1">
        <v>5.7904932150023933E-3</v>
      </c>
      <c r="AL552" s="1">
        <v>0.49500974907060769</v>
      </c>
      <c r="AM552" s="1">
        <v>-1.0144711559631641</v>
      </c>
      <c r="AN552" s="1" t="s">
        <v>47</v>
      </c>
    </row>
    <row r="553" spans="1:40" ht="15" x14ac:dyDescent="0.25">
      <c r="A553" s="1" t="s">
        <v>1829</v>
      </c>
      <c r="B553" s="1" t="s">
        <v>1830</v>
      </c>
      <c r="C553" s="1" t="s">
        <v>1780</v>
      </c>
      <c r="D553" s="1" t="s">
        <v>1780</v>
      </c>
      <c r="E553" s="1" t="s">
        <v>1831</v>
      </c>
      <c r="F553" s="1" t="s">
        <v>85</v>
      </c>
      <c r="G553" s="1" t="s">
        <v>1832</v>
      </c>
      <c r="H553" s="1">
        <v>54861.78</v>
      </c>
      <c r="I553" s="1">
        <v>98156.969500000007</v>
      </c>
      <c r="J553" s="1">
        <v>65848.131500000003</v>
      </c>
      <c r="K553" s="1">
        <v>184903.87450000001</v>
      </c>
      <c r="L553" s="1">
        <v>266533.41700000002</v>
      </c>
      <c r="M553" s="1">
        <v>247114.617</v>
      </c>
      <c r="N553" s="1">
        <v>352548.65149999998</v>
      </c>
      <c r="O553" s="1">
        <v>180744.69099999999</v>
      </c>
      <c r="P553" s="1">
        <v>254409.753</v>
      </c>
      <c r="Q553" s="1">
        <v>99703.33</v>
      </c>
      <c r="R553" s="1">
        <v>68812.281000000003</v>
      </c>
      <c r="S553" s="1">
        <v>70315.962</v>
      </c>
      <c r="T553" s="1">
        <v>181662.51149999999</v>
      </c>
      <c r="U553" s="1">
        <v>217525.77549999999</v>
      </c>
      <c r="V553" s="1">
        <v>199098.93700000001</v>
      </c>
      <c r="W553" s="1">
        <v>117459.0665</v>
      </c>
      <c r="X553" s="1">
        <v>94260.423500000004</v>
      </c>
      <c r="Y553" s="1">
        <v>131055.84699999999</v>
      </c>
      <c r="Z553" s="1">
        <v>78323.301999999996</v>
      </c>
      <c r="AA553" s="1">
        <v>74670.111000000004</v>
      </c>
      <c r="AB553" s="1">
        <v>104006.79700000001</v>
      </c>
      <c r="AC553" s="1">
        <v>113335.7455</v>
      </c>
      <c r="AD553" s="1">
        <v>49890.256999999998</v>
      </c>
      <c r="AE553" s="1">
        <v>41155.940999999999</v>
      </c>
      <c r="AF553" s="1">
        <v>45734.202499999999</v>
      </c>
      <c r="AG553" s="1">
        <v>51329.087500000001</v>
      </c>
      <c r="AH553" s="1">
        <v>73537.401500000007</v>
      </c>
      <c r="AI553" s="1">
        <v>1.126765816783162</v>
      </c>
      <c r="AJ553" s="1">
        <v>2.3345551133522749E-3</v>
      </c>
      <c r="AK553" s="1">
        <v>8.5754581859968596E-3</v>
      </c>
      <c r="AL553" s="1">
        <v>2.0864585526505479</v>
      </c>
      <c r="AM553" s="1">
        <v>1.061056261852481</v>
      </c>
      <c r="AN553" s="1" t="s">
        <v>127</v>
      </c>
    </row>
    <row r="554" spans="1:40" ht="15" x14ac:dyDescent="0.25">
      <c r="A554" s="1" t="s">
        <v>1833</v>
      </c>
      <c r="B554" s="1" t="s">
        <v>1834</v>
      </c>
      <c r="C554" s="1" t="s">
        <v>1780</v>
      </c>
      <c r="D554" s="1" t="s">
        <v>1780</v>
      </c>
      <c r="E554" s="1" t="s">
        <v>1835</v>
      </c>
      <c r="F554" s="1" t="s">
        <v>59</v>
      </c>
      <c r="G554" s="1" t="s">
        <v>46</v>
      </c>
      <c r="H554" s="1">
        <v>116057.978</v>
      </c>
      <c r="I554" s="1">
        <v>86999.803</v>
      </c>
      <c r="J554" s="1">
        <v>68578.655499999993</v>
      </c>
      <c r="K554" s="1">
        <v>266467.85200000001</v>
      </c>
      <c r="L554" s="1">
        <v>308339.89750000002</v>
      </c>
      <c r="M554" s="1">
        <v>249624.8535</v>
      </c>
      <c r="N554" s="1">
        <v>219281.34899999999</v>
      </c>
      <c r="O554" s="1">
        <v>183999.06150000001</v>
      </c>
      <c r="P554" s="1">
        <v>193222.465</v>
      </c>
      <c r="Q554" s="1">
        <v>162886.0625</v>
      </c>
      <c r="R554" s="1">
        <v>124922.4365</v>
      </c>
      <c r="S554" s="1">
        <v>120151.717</v>
      </c>
      <c r="T554" s="1">
        <v>201187.59150000001</v>
      </c>
      <c r="U554" s="1">
        <v>222310.019</v>
      </c>
      <c r="V554" s="1">
        <v>220286.94399999999</v>
      </c>
      <c r="W554" s="1">
        <v>115916.68550000001</v>
      </c>
      <c r="X554" s="1">
        <v>95666.552500000005</v>
      </c>
      <c r="Y554" s="1">
        <v>107007.89350000001</v>
      </c>
      <c r="Z554" s="1">
        <v>77150.225999999995</v>
      </c>
      <c r="AA554" s="1">
        <v>80698.937999999995</v>
      </c>
      <c r="AB554" s="1">
        <v>74833.5965</v>
      </c>
      <c r="AC554" s="1">
        <v>102337.4765</v>
      </c>
      <c r="AD554" s="1">
        <v>90630.32</v>
      </c>
      <c r="AE554" s="1">
        <v>66875.550499999998</v>
      </c>
      <c r="AF554" s="1">
        <v>81442.813500000004</v>
      </c>
      <c r="AG554" s="1">
        <v>70508.587499999994</v>
      </c>
      <c r="AH554" s="1">
        <v>94030.622499999998</v>
      </c>
      <c r="AI554" s="1">
        <v>1.4863992787354201</v>
      </c>
      <c r="AJ554" s="1">
        <v>9.6606008861826803E-5</v>
      </c>
      <c r="AK554" s="1">
        <v>7.5890493559496925E-4</v>
      </c>
      <c r="AL554" s="1">
        <v>2.076865840590822</v>
      </c>
      <c r="AM554" s="1">
        <v>1.054408025346937</v>
      </c>
      <c r="AN554" s="1" t="s">
        <v>127</v>
      </c>
    </row>
    <row r="555" spans="1:40" ht="15" x14ac:dyDescent="0.25">
      <c r="A555" s="1" t="s">
        <v>1836</v>
      </c>
      <c r="B555" s="1" t="s">
        <v>1837</v>
      </c>
      <c r="C555" s="1" t="s">
        <v>1780</v>
      </c>
      <c r="D555" s="1" t="s">
        <v>1780</v>
      </c>
      <c r="E555" s="1" t="s">
        <v>1813</v>
      </c>
      <c r="F555" s="1" t="s">
        <v>59</v>
      </c>
      <c r="G555" s="1" t="s">
        <v>46</v>
      </c>
      <c r="H555" s="1">
        <v>102837</v>
      </c>
      <c r="I555" s="1">
        <v>109563</v>
      </c>
      <c r="J555" s="1">
        <v>114796.23699999999</v>
      </c>
      <c r="K555" s="1">
        <v>99649.884999999995</v>
      </c>
      <c r="L555" s="1">
        <v>146143.413</v>
      </c>
      <c r="M555" s="1">
        <v>130437.588</v>
      </c>
      <c r="N555" s="1">
        <v>133454.5</v>
      </c>
      <c r="O555" s="1">
        <v>169261.83499999999</v>
      </c>
      <c r="P555" s="1">
        <v>81358.579500000007</v>
      </c>
      <c r="Q555" s="1">
        <v>98877.570999999996</v>
      </c>
      <c r="R555" s="1">
        <v>68904.076000000001</v>
      </c>
      <c r="S555" s="1">
        <v>177659.65700000001</v>
      </c>
      <c r="T555" s="1">
        <v>108101.51300000001</v>
      </c>
      <c r="U555" s="1">
        <v>140737.68650000001</v>
      </c>
      <c r="V555" s="1">
        <v>103125.45600000001</v>
      </c>
      <c r="W555" s="1">
        <v>192242.3885</v>
      </c>
      <c r="X555" s="1">
        <v>254222.86</v>
      </c>
      <c r="Y555" s="1">
        <v>242021.55850000001</v>
      </c>
      <c r="Z555" s="1">
        <v>335551.30849999998</v>
      </c>
      <c r="AA555" s="1">
        <v>297170.32699999999</v>
      </c>
      <c r="AB555" s="1">
        <v>252130.66</v>
      </c>
      <c r="AC555" s="1">
        <v>423281.01500000001</v>
      </c>
      <c r="AD555" s="1">
        <v>270987.64350000001</v>
      </c>
      <c r="AE555" s="1">
        <v>492385.30099999998</v>
      </c>
      <c r="AF555" s="1">
        <v>213730.57699999999</v>
      </c>
      <c r="AG555" s="1">
        <v>335156.12849999999</v>
      </c>
      <c r="AH555" s="1">
        <v>241539.4645</v>
      </c>
      <c r="AI555" s="1">
        <v>1.833660045882249</v>
      </c>
      <c r="AJ555" s="1">
        <v>1.5569831367741969E-5</v>
      </c>
      <c r="AK555" s="1">
        <v>1.9058974300754019E-4</v>
      </c>
      <c r="AL555" s="1">
        <v>0.40218529257899199</v>
      </c>
      <c r="AM555" s="1">
        <v>-1.3140677698609839</v>
      </c>
      <c r="AN555" s="1" t="s">
        <v>47</v>
      </c>
    </row>
    <row r="556" spans="1:40" ht="15" x14ac:dyDescent="0.25">
      <c r="A556" s="1" t="s">
        <v>1838</v>
      </c>
      <c r="B556" s="1" t="s">
        <v>1839</v>
      </c>
      <c r="C556" s="1" t="s">
        <v>1780</v>
      </c>
      <c r="D556" s="1" t="s">
        <v>1780</v>
      </c>
      <c r="E556" s="1" t="s">
        <v>1840</v>
      </c>
      <c r="F556" s="1" t="s">
        <v>59</v>
      </c>
      <c r="G556" s="1" t="s">
        <v>1841</v>
      </c>
      <c r="H556" s="1">
        <v>0</v>
      </c>
      <c r="I556" s="1">
        <v>0</v>
      </c>
      <c r="J556" s="1">
        <v>0</v>
      </c>
      <c r="K556" s="1">
        <v>558622.95799999998</v>
      </c>
      <c r="L556" s="1">
        <v>662060.20299999998</v>
      </c>
      <c r="M556" s="1">
        <v>615922.94550000003</v>
      </c>
      <c r="N556" s="1">
        <v>359540.20600000001</v>
      </c>
      <c r="O556" s="1">
        <v>460614.65399999998</v>
      </c>
      <c r="P556" s="1">
        <v>372166.93800000002</v>
      </c>
      <c r="Q556" s="1">
        <v>626840.96299999999</v>
      </c>
      <c r="R556" s="1">
        <v>808561.40049999999</v>
      </c>
      <c r="S556" s="1">
        <v>614648.28650000005</v>
      </c>
      <c r="T556" s="1">
        <v>252238.0625</v>
      </c>
      <c r="U556" s="1">
        <v>245764.272</v>
      </c>
      <c r="V556" s="1">
        <v>239722.37700000001</v>
      </c>
      <c r="W556" s="1">
        <v>2349767.1039999998</v>
      </c>
      <c r="X556" s="1">
        <v>2140903.426</v>
      </c>
      <c r="Y556" s="1">
        <v>2193971.702</v>
      </c>
      <c r="Z556" s="1">
        <v>2648855.2680000002</v>
      </c>
      <c r="AA556" s="1">
        <v>1965588.8160000001</v>
      </c>
      <c r="AB556" s="1">
        <v>2040135.851</v>
      </c>
      <c r="AC556" s="1">
        <v>1052366.0120000001</v>
      </c>
      <c r="AD556" s="1">
        <v>918020.76699999999</v>
      </c>
      <c r="AE556" s="1">
        <v>986653.36250000005</v>
      </c>
      <c r="AF556" s="1">
        <v>646734.603</v>
      </c>
      <c r="AG556" s="1">
        <v>537350.10900000005</v>
      </c>
      <c r="AH556" s="1">
        <v>803750.47600000002</v>
      </c>
      <c r="AI556" s="1">
        <v>1.106437895538666</v>
      </c>
      <c r="AJ556" s="1">
        <v>2.6533497869106639E-4</v>
      </c>
      <c r="AK556" s="1">
        <v>1.671057782942642E-3</v>
      </c>
      <c r="AL556" s="1">
        <v>0.25450327059844008</v>
      </c>
      <c r="AM556" s="1">
        <v>-1.9742438985241839</v>
      </c>
      <c r="AN556" s="1" t="s">
        <v>47</v>
      </c>
    </row>
    <row r="557" spans="1:40" ht="15" x14ac:dyDescent="0.25">
      <c r="A557" s="1" t="s">
        <v>1842</v>
      </c>
      <c r="B557" s="1" t="s">
        <v>1843</v>
      </c>
      <c r="C557" s="1" t="s">
        <v>1780</v>
      </c>
      <c r="D557" s="1" t="s">
        <v>1780</v>
      </c>
      <c r="E557" s="1" t="s">
        <v>1844</v>
      </c>
      <c r="F557" s="1" t="s">
        <v>59</v>
      </c>
      <c r="G557" s="1" t="s">
        <v>46</v>
      </c>
      <c r="H557" s="1">
        <v>0</v>
      </c>
      <c r="I557" s="1">
        <v>0</v>
      </c>
      <c r="J557" s="1">
        <v>0</v>
      </c>
      <c r="K557" s="1">
        <v>558622.95799999998</v>
      </c>
      <c r="L557" s="1">
        <v>662060.20299999998</v>
      </c>
      <c r="M557" s="1">
        <v>615922.94550000003</v>
      </c>
      <c r="N557" s="1">
        <v>359540.20600000001</v>
      </c>
      <c r="O557" s="1">
        <v>460614.65399999998</v>
      </c>
      <c r="P557" s="1">
        <v>372166.93800000002</v>
      </c>
      <c r="Q557" s="1">
        <v>626840.96299999999</v>
      </c>
      <c r="R557" s="1">
        <v>808561.40049999999</v>
      </c>
      <c r="S557" s="1">
        <v>614648.28650000005</v>
      </c>
      <c r="T557" s="1">
        <v>252238.0625</v>
      </c>
      <c r="U557" s="1">
        <v>245764.272</v>
      </c>
      <c r="V557" s="1">
        <v>239722.37700000001</v>
      </c>
      <c r="W557" s="1">
        <v>2349767.1039999998</v>
      </c>
      <c r="X557" s="1">
        <v>2140903.426</v>
      </c>
      <c r="Y557" s="1">
        <v>2193971.702</v>
      </c>
      <c r="Z557" s="1">
        <v>2648855.2680000002</v>
      </c>
      <c r="AA557" s="1">
        <v>1965588.8160000001</v>
      </c>
      <c r="AB557" s="1">
        <v>2040135.851</v>
      </c>
      <c r="AC557" s="1">
        <v>1052366.0120000001</v>
      </c>
      <c r="AD557" s="1">
        <v>918020.76699999999</v>
      </c>
      <c r="AE557" s="1">
        <v>986653.36250000005</v>
      </c>
      <c r="AF557" s="1">
        <v>646734.603</v>
      </c>
      <c r="AG557" s="1">
        <v>537350.10900000005</v>
      </c>
      <c r="AH557" s="1">
        <v>803750.47600000002</v>
      </c>
      <c r="AI557" s="1">
        <v>1.106437895538666</v>
      </c>
      <c r="AJ557" s="1">
        <v>2.6533497869106639E-4</v>
      </c>
      <c r="AK557" s="1">
        <v>1.671057782942642E-3</v>
      </c>
      <c r="AL557" s="1">
        <v>0.25450327059844008</v>
      </c>
      <c r="AM557" s="1">
        <v>-1.9742438985241839</v>
      </c>
      <c r="AN557" s="1" t="s">
        <v>47</v>
      </c>
    </row>
    <row r="558" spans="1:40" ht="15" x14ac:dyDescent="0.25">
      <c r="A558" s="1" t="s">
        <v>1845</v>
      </c>
      <c r="B558" s="1" t="s">
        <v>1846</v>
      </c>
      <c r="C558" s="1" t="s">
        <v>1780</v>
      </c>
      <c r="D558" s="1" t="s">
        <v>1780</v>
      </c>
      <c r="E558" s="1" t="s">
        <v>1847</v>
      </c>
      <c r="F558" s="1" t="s">
        <v>59</v>
      </c>
      <c r="G558" s="1" t="s">
        <v>46</v>
      </c>
      <c r="H558" s="1">
        <v>0</v>
      </c>
      <c r="I558" s="1">
        <v>0</v>
      </c>
      <c r="J558" s="1">
        <v>0</v>
      </c>
      <c r="K558" s="1">
        <v>68218.726500000004</v>
      </c>
      <c r="L558" s="1">
        <v>122601.5</v>
      </c>
      <c r="M558" s="1">
        <v>109866.04399999999</v>
      </c>
      <c r="N558" s="1">
        <v>323639.33399999997</v>
      </c>
      <c r="O558" s="1">
        <v>578106.32550000004</v>
      </c>
      <c r="P558" s="1">
        <v>351280.27350000001</v>
      </c>
      <c r="Q558" s="1">
        <v>103571.334</v>
      </c>
      <c r="R558" s="1">
        <v>50959.354500000001</v>
      </c>
      <c r="S558" s="1">
        <v>60475.894500000002</v>
      </c>
      <c r="T558" s="1">
        <v>128364.508</v>
      </c>
      <c r="U558" s="1">
        <v>108860.26549999999</v>
      </c>
      <c r="V558" s="1">
        <v>177012.63</v>
      </c>
      <c r="W558" s="1">
        <v>1065976.8419999999</v>
      </c>
      <c r="X558" s="1">
        <v>1173669.7520000001</v>
      </c>
      <c r="Y558" s="1">
        <v>1224428.2390000001</v>
      </c>
      <c r="Z558" s="1">
        <v>724954.88600000006</v>
      </c>
      <c r="AA558" s="1">
        <v>705087.43200000003</v>
      </c>
      <c r="AB558" s="1">
        <v>452354.76</v>
      </c>
      <c r="AC558" s="1">
        <v>1838599.4480000001</v>
      </c>
      <c r="AD558" s="1">
        <v>1342714.3019999999</v>
      </c>
      <c r="AE558" s="1">
        <v>1768436.334</v>
      </c>
      <c r="AF558" s="1">
        <v>676481.50800000003</v>
      </c>
      <c r="AG558" s="1">
        <v>700941.97950000002</v>
      </c>
      <c r="AH558" s="1">
        <v>514849.07549999998</v>
      </c>
      <c r="AI558" s="1">
        <v>1.400876046565442</v>
      </c>
      <c r="AJ558" s="1">
        <v>3.2024764285475528E-5</v>
      </c>
      <c r="AK558" s="1">
        <v>3.2742883959064771E-4</v>
      </c>
      <c r="AL558" s="1">
        <v>0.14327979092822099</v>
      </c>
      <c r="AM558" s="1">
        <v>-2.8030929576088539</v>
      </c>
      <c r="AN558" s="1" t="s">
        <v>47</v>
      </c>
    </row>
    <row r="559" spans="1:40" ht="15" x14ac:dyDescent="0.25">
      <c r="A559" s="1" t="s">
        <v>1848</v>
      </c>
      <c r="B559" s="1" t="s">
        <v>1849</v>
      </c>
      <c r="C559" s="1" t="s">
        <v>1780</v>
      </c>
      <c r="D559" s="1" t="s">
        <v>1780</v>
      </c>
      <c r="E559" s="1" t="s">
        <v>1850</v>
      </c>
      <c r="F559" s="1" t="s">
        <v>59</v>
      </c>
      <c r="G559" s="1" t="s">
        <v>1851</v>
      </c>
      <c r="H559" s="1">
        <v>29425.798500000001</v>
      </c>
      <c r="I559" s="1">
        <v>21520.798500000001</v>
      </c>
      <c r="J559" s="1">
        <v>22493.2965</v>
      </c>
      <c r="K559" s="1">
        <v>49348.001499999998</v>
      </c>
      <c r="L559" s="1">
        <v>76380.012000000002</v>
      </c>
      <c r="M559" s="1">
        <v>56551.099000000002</v>
      </c>
      <c r="N559" s="1">
        <v>99321.095000000001</v>
      </c>
      <c r="O559" s="1">
        <v>58179.728000000003</v>
      </c>
      <c r="P559" s="1">
        <v>65080.13</v>
      </c>
      <c r="Q559" s="1">
        <v>47283.107000000004</v>
      </c>
      <c r="R559" s="1">
        <v>20946.965</v>
      </c>
      <c r="S559" s="1">
        <v>27884.758000000002</v>
      </c>
      <c r="T559" s="1">
        <v>15307.098</v>
      </c>
      <c r="U559" s="1">
        <v>14205.236999999999</v>
      </c>
      <c r="V559" s="1">
        <v>11624.895</v>
      </c>
      <c r="W559" s="1">
        <v>26822.165000000001</v>
      </c>
      <c r="X559" s="1">
        <v>36019.254000000001</v>
      </c>
      <c r="Y559" s="1">
        <v>24853.633000000002</v>
      </c>
      <c r="Z559" s="1">
        <v>0</v>
      </c>
      <c r="AA559" s="1">
        <v>0</v>
      </c>
      <c r="AB559" s="1">
        <v>0</v>
      </c>
      <c r="AC559" s="1">
        <v>20344.262999999999</v>
      </c>
      <c r="AD559" s="1">
        <v>12920.763000000001</v>
      </c>
      <c r="AE559" s="1">
        <v>16191.775</v>
      </c>
      <c r="AF559" s="1">
        <v>9694.2615000000005</v>
      </c>
      <c r="AG559" s="1">
        <v>17433.288499999999</v>
      </c>
      <c r="AH559" s="1">
        <v>21564.847000000002</v>
      </c>
      <c r="AI559" s="1">
        <v>1.1538812898218931</v>
      </c>
      <c r="AJ559" s="1">
        <v>2.838191058476618E-3</v>
      </c>
      <c r="AK559" s="1">
        <v>9.9320394331076124E-3</v>
      </c>
      <c r="AL559" s="1">
        <v>2.6497543787338049</v>
      </c>
      <c r="AM559" s="1">
        <v>1.4058586340132471</v>
      </c>
      <c r="AN559" s="1" t="s">
        <v>127</v>
      </c>
    </row>
    <row r="560" spans="1:40" ht="15" x14ac:dyDescent="0.25">
      <c r="A560" s="1" t="s">
        <v>1852</v>
      </c>
      <c r="B560" s="1" t="s">
        <v>1853</v>
      </c>
      <c r="C560" s="1" t="s">
        <v>1780</v>
      </c>
      <c r="D560" s="1" t="s">
        <v>1780</v>
      </c>
      <c r="E560" s="1" t="s">
        <v>1854</v>
      </c>
      <c r="F560" s="1" t="s">
        <v>59</v>
      </c>
      <c r="G560" s="1" t="s">
        <v>1855</v>
      </c>
      <c r="H560" s="1">
        <v>35640.809000000001</v>
      </c>
      <c r="I560" s="1">
        <v>32583.080999999998</v>
      </c>
      <c r="J560" s="1">
        <v>34517.230499999998</v>
      </c>
      <c r="K560" s="1">
        <v>46084.075499999999</v>
      </c>
      <c r="L560" s="1">
        <v>50454.676500000001</v>
      </c>
      <c r="M560" s="1">
        <v>52916.08</v>
      </c>
      <c r="N560" s="1">
        <v>0</v>
      </c>
      <c r="O560" s="1">
        <v>0</v>
      </c>
      <c r="P560" s="1">
        <v>0</v>
      </c>
      <c r="Q560" s="1">
        <v>47064.135000000002</v>
      </c>
      <c r="R560" s="1">
        <v>46905.938000000002</v>
      </c>
      <c r="S560" s="1">
        <v>34814.381000000001</v>
      </c>
      <c r="T560" s="1">
        <v>54489.386500000001</v>
      </c>
      <c r="U560" s="1">
        <v>51114.563000000002</v>
      </c>
      <c r="V560" s="1">
        <v>61045.158000000003</v>
      </c>
      <c r="W560" s="1">
        <v>84380.327999999994</v>
      </c>
      <c r="X560" s="1">
        <v>64604.114999999998</v>
      </c>
      <c r="Y560" s="1">
        <v>70828.486499999999</v>
      </c>
      <c r="Z560" s="1">
        <v>88594.9375</v>
      </c>
      <c r="AA560" s="1">
        <v>105322.30499999999</v>
      </c>
      <c r="AB560" s="1">
        <v>106725.02</v>
      </c>
      <c r="AC560" s="1">
        <v>126856.6795</v>
      </c>
      <c r="AD560" s="1">
        <v>117594.44349999999</v>
      </c>
      <c r="AE560" s="1">
        <v>118447.90300000001</v>
      </c>
      <c r="AF560" s="1">
        <v>100705.613</v>
      </c>
      <c r="AG560" s="1">
        <v>47781.5</v>
      </c>
      <c r="AH560" s="1">
        <v>45252.309500000003</v>
      </c>
      <c r="AI560" s="1">
        <v>1.045778246976949</v>
      </c>
      <c r="AJ560" s="1">
        <v>1.9808569442289919E-5</v>
      </c>
      <c r="AK560" s="1">
        <v>2.2528552111977489E-4</v>
      </c>
      <c r="AL560" s="1">
        <v>0.40674607548200448</v>
      </c>
      <c r="AM560" s="1">
        <v>-1.2977996688665461</v>
      </c>
      <c r="AN560" s="1" t="s">
        <v>47</v>
      </c>
    </row>
    <row r="561" spans="1:40" ht="15" x14ac:dyDescent="0.25">
      <c r="A561" s="1" t="s">
        <v>1856</v>
      </c>
      <c r="B561" s="1" t="s">
        <v>1857</v>
      </c>
      <c r="C561" s="1" t="s">
        <v>1780</v>
      </c>
      <c r="D561" s="1" t="s">
        <v>1780</v>
      </c>
      <c r="E561" s="1" t="s">
        <v>1858</v>
      </c>
      <c r="F561" s="1" t="s">
        <v>59</v>
      </c>
      <c r="G561" s="1" t="s">
        <v>46</v>
      </c>
      <c r="H561" s="1">
        <v>34415.031000000003</v>
      </c>
      <c r="I561" s="1">
        <v>37171.578000000001</v>
      </c>
      <c r="J561" s="1">
        <v>27126.7945</v>
      </c>
      <c r="K561" s="1">
        <v>71177.643500000006</v>
      </c>
      <c r="L561" s="1">
        <v>48106.067999999999</v>
      </c>
      <c r="M561" s="1">
        <v>37588.643499999998</v>
      </c>
      <c r="N561" s="1">
        <v>54986.724499999997</v>
      </c>
      <c r="O561" s="1">
        <v>38487.447999999997</v>
      </c>
      <c r="P561" s="1">
        <v>51382.945500000002</v>
      </c>
      <c r="Q561" s="1">
        <v>33444.614999999998</v>
      </c>
      <c r="R561" s="1">
        <v>28762.342499999999</v>
      </c>
      <c r="S561" s="1">
        <v>33241.758500000004</v>
      </c>
      <c r="T561" s="1">
        <v>84089.319499999998</v>
      </c>
      <c r="U561" s="1">
        <v>90173.599000000002</v>
      </c>
      <c r="V561" s="1">
        <v>81680.2405</v>
      </c>
      <c r="W561" s="1">
        <v>22848.615000000002</v>
      </c>
      <c r="X561" s="1">
        <v>15659.4475</v>
      </c>
      <c r="Y561" s="1">
        <v>45791.599000000002</v>
      </c>
      <c r="Z561" s="1">
        <v>32224.871500000001</v>
      </c>
      <c r="AA561" s="1">
        <v>15035.3565</v>
      </c>
      <c r="AB561" s="1">
        <v>20960.986000000001</v>
      </c>
      <c r="AC561" s="1">
        <v>38946.856500000002</v>
      </c>
      <c r="AD561" s="1">
        <v>60828.59</v>
      </c>
      <c r="AE561" s="1">
        <v>19149.788</v>
      </c>
      <c r="AF561" s="1">
        <v>0</v>
      </c>
      <c r="AG561" s="1">
        <v>0</v>
      </c>
      <c r="AH561" s="1">
        <v>0</v>
      </c>
      <c r="AI561" s="1">
        <v>1.1548068771906159</v>
      </c>
      <c r="AJ561" s="1">
        <v>1.7276497438279709E-3</v>
      </c>
      <c r="AK561" s="1">
        <v>6.9155719316523426E-3</v>
      </c>
      <c r="AL561" s="1">
        <v>2.2157908293473061</v>
      </c>
      <c r="AM561" s="1">
        <v>1.147821697404064</v>
      </c>
      <c r="AN561" s="1" t="s">
        <v>127</v>
      </c>
    </row>
    <row r="562" spans="1:40" ht="15" x14ac:dyDescent="0.25">
      <c r="A562" s="1" t="s">
        <v>1859</v>
      </c>
      <c r="B562" s="1" t="s">
        <v>1860</v>
      </c>
      <c r="C562" s="1" t="s">
        <v>1780</v>
      </c>
      <c r="D562" s="1" t="s">
        <v>1780</v>
      </c>
      <c r="E562" s="1" t="s">
        <v>1861</v>
      </c>
      <c r="F562" s="1" t="s">
        <v>59</v>
      </c>
      <c r="G562" s="1" t="s">
        <v>46</v>
      </c>
      <c r="H562" s="1">
        <v>0</v>
      </c>
      <c r="I562" s="1">
        <v>0</v>
      </c>
      <c r="J562" s="1">
        <v>0</v>
      </c>
      <c r="K562" s="1">
        <v>18576.323499999999</v>
      </c>
      <c r="L562" s="1">
        <v>13004.067999999999</v>
      </c>
      <c r="M562" s="1">
        <v>2427.2130000000002</v>
      </c>
      <c r="N562" s="1">
        <v>25624.154500000001</v>
      </c>
      <c r="O562" s="1">
        <v>25121.183000000001</v>
      </c>
      <c r="P562" s="1">
        <v>42383.726999999999</v>
      </c>
      <c r="Q562" s="1">
        <v>0</v>
      </c>
      <c r="R562" s="1">
        <v>0</v>
      </c>
      <c r="S562" s="1">
        <v>0</v>
      </c>
      <c r="T562" s="1">
        <v>0</v>
      </c>
      <c r="U562" s="1">
        <v>0</v>
      </c>
      <c r="V562" s="1">
        <v>0</v>
      </c>
      <c r="W562" s="1">
        <v>79022.479000000007</v>
      </c>
      <c r="X562" s="1">
        <v>92290.881999999998</v>
      </c>
      <c r="Y562" s="1">
        <v>92857.455000000002</v>
      </c>
      <c r="Z562" s="1">
        <v>59858.55</v>
      </c>
      <c r="AA562" s="1">
        <v>55901.881000000001</v>
      </c>
      <c r="AB562" s="1">
        <v>34607.606500000002</v>
      </c>
      <c r="AC562" s="1">
        <v>22823.703000000001</v>
      </c>
      <c r="AD562" s="1">
        <v>67300.972999999998</v>
      </c>
      <c r="AE562" s="1">
        <v>35270.067999999999</v>
      </c>
      <c r="AF562" s="1">
        <v>32720.94</v>
      </c>
      <c r="AG562" s="1">
        <v>30226.413</v>
      </c>
      <c r="AH562" s="1">
        <v>33601.023999999998</v>
      </c>
      <c r="AI562" s="1">
        <v>1.6169934323944499</v>
      </c>
      <c r="AJ562" s="1">
        <v>4.4866957026199317E-5</v>
      </c>
      <c r="AK562" s="1">
        <v>4.1067412917674339E-4</v>
      </c>
      <c r="AL562" s="1">
        <v>0.15979923905920451</v>
      </c>
      <c r="AM562" s="1">
        <v>-2.6456675565096202</v>
      </c>
      <c r="AN562" s="1" t="s">
        <v>47</v>
      </c>
    </row>
    <row r="563" spans="1:40" ht="15" x14ac:dyDescent="0.25">
      <c r="A563" s="1" t="s">
        <v>1862</v>
      </c>
      <c r="B563" s="1" t="s">
        <v>1863</v>
      </c>
      <c r="C563" s="1" t="s">
        <v>1780</v>
      </c>
      <c r="D563" s="1" t="s">
        <v>1780</v>
      </c>
      <c r="E563" s="1" t="s">
        <v>1794</v>
      </c>
      <c r="F563" s="1" t="s">
        <v>59</v>
      </c>
      <c r="G563" s="1" t="s">
        <v>46</v>
      </c>
      <c r="H563" s="1">
        <v>130101.8095</v>
      </c>
      <c r="I563" s="1">
        <v>48032.447999999997</v>
      </c>
      <c r="J563" s="1">
        <v>127524.787</v>
      </c>
      <c r="K563" s="1">
        <v>77465.535000000003</v>
      </c>
      <c r="L563" s="1">
        <v>166595.28</v>
      </c>
      <c r="M563" s="1">
        <v>179666.641</v>
      </c>
      <c r="N563" s="1">
        <v>83085.907000000007</v>
      </c>
      <c r="O563" s="1">
        <v>81710.361000000004</v>
      </c>
      <c r="P563" s="1">
        <v>124633.7135</v>
      </c>
      <c r="Q563" s="1">
        <v>71440.629499999995</v>
      </c>
      <c r="R563" s="1">
        <v>17194</v>
      </c>
      <c r="S563" s="1">
        <v>37963.088000000003</v>
      </c>
      <c r="T563" s="1">
        <v>135768.10800000001</v>
      </c>
      <c r="U563" s="1">
        <v>107173.2715</v>
      </c>
      <c r="V563" s="1">
        <v>85258.165999999997</v>
      </c>
      <c r="W563" s="1">
        <v>168982.22700000001</v>
      </c>
      <c r="X563" s="1">
        <v>101005.988</v>
      </c>
      <c r="Y563" s="1">
        <v>163550.16800000001</v>
      </c>
      <c r="Z563" s="1">
        <v>296480.37050000002</v>
      </c>
      <c r="AA563" s="1">
        <v>241313.136</v>
      </c>
      <c r="AB563" s="1">
        <v>236320.348</v>
      </c>
      <c r="AC563" s="1">
        <v>341156.02399999998</v>
      </c>
      <c r="AD563" s="1">
        <v>321698.08799999999</v>
      </c>
      <c r="AE563" s="1">
        <v>429340.55200000003</v>
      </c>
      <c r="AF563" s="1">
        <v>262973.467</v>
      </c>
      <c r="AG563" s="1">
        <v>263519.38650000002</v>
      </c>
      <c r="AH563" s="1">
        <v>169240.4</v>
      </c>
      <c r="AI563" s="1">
        <v>1.481877709294775</v>
      </c>
      <c r="AJ563" s="1">
        <v>8.8950592653035812E-5</v>
      </c>
      <c r="AK563" s="1">
        <v>7.0788878957298474E-4</v>
      </c>
      <c r="AL563" s="1">
        <v>0.39354346570639498</v>
      </c>
      <c r="AM563" s="1">
        <v>-1.345405108974183</v>
      </c>
      <c r="AN563" s="1" t="s">
        <v>47</v>
      </c>
    </row>
    <row r="564" spans="1:40" ht="15" x14ac:dyDescent="0.25">
      <c r="A564" s="1" t="s">
        <v>1864</v>
      </c>
      <c r="B564" s="1" t="s">
        <v>1865</v>
      </c>
      <c r="C564" s="1" t="s">
        <v>1780</v>
      </c>
      <c r="D564" s="1" t="s">
        <v>1780</v>
      </c>
      <c r="E564" s="1" t="s">
        <v>1866</v>
      </c>
      <c r="F564" s="1" t="s">
        <v>59</v>
      </c>
      <c r="G564" s="1" t="s">
        <v>46</v>
      </c>
      <c r="H564" s="1">
        <v>27333.386500000001</v>
      </c>
      <c r="I564" s="1">
        <v>26615.4385</v>
      </c>
      <c r="J564" s="1">
        <v>31646.552</v>
      </c>
      <c r="K564" s="1">
        <v>79115.032999999996</v>
      </c>
      <c r="L564" s="1">
        <v>79822.960000000006</v>
      </c>
      <c r="M564" s="1">
        <v>72644.22</v>
      </c>
      <c r="N564" s="1">
        <v>62628.4565</v>
      </c>
      <c r="O564" s="1">
        <v>66177.228000000003</v>
      </c>
      <c r="P564" s="1">
        <v>54641.613499999999</v>
      </c>
      <c r="Q564" s="1">
        <v>50345.788500000002</v>
      </c>
      <c r="R564" s="1">
        <v>31645.5615</v>
      </c>
      <c r="S564" s="1">
        <v>27330.0615</v>
      </c>
      <c r="T564" s="1">
        <v>28052.5</v>
      </c>
      <c r="U564" s="1">
        <v>40942.522499999999</v>
      </c>
      <c r="V564" s="1">
        <v>36791.368999999999</v>
      </c>
      <c r="W564" s="1">
        <v>0</v>
      </c>
      <c r="X564" s="1">
        <v>0</v>
      </c>
      <c r="Y564" s="1">
        <v>0</v>
      </c>
      <c r="Z564" s="1">
        <v>22295.406500000001</v>
      </c>
      <c r="AA564" s="1">
        <v>29490.552</v>
      </c>
      <c r="AB564" s="1">
        <v>15107.483</v>
      </c>
      <c r="AC564" s="1">
        <v>10068.0615</v>
      </c>
      <c r="AD564" s="1">
        <v>36663.372000000003</v>
      </c>
      <c r="AE564" s="1">
        <v>30203.338500000002</v>
      </c>
      <c r="AF564" s="1">
        <v>0</v>
      </c>
      <c r="AG564" s="1">
        <v>0</v>
      </c>
      <c r="AH564" s="1">
        <v>0</v>
      </c>
      <c r="AI564" s="1">
        <v>1.476663072613946</v>
      </c>
      <c r="AJ564" s="1">
        <v>1.32888987191057E-5</v>
      </c>
      <c r="AK564" s="1">
        <v>1.730964243411716E-4</v>
      </c>
      <c r="AL564" s="1">
        <v>3.981041958780918</v>
      </c>
      <c r="AM564" s="1">
        <v>1.9931460770072951</v>
      </c>
      <c r="AN564" s="1" t="s">
        <v>127</v>
      </c>
    </row>
    <row r="565" spans="1:40" ht="15" x14ac:dyDescent="0.25">
      <c r="A565" s="1" t="s">
        <v>1867</v>
      </c>
      <c r="B565" s="1" t="s">
        <v>1868</v>
      </c>
      <c r="C565" s="1" t="s">
        <v>1780</v>
      </c>
      <c r="D565" s="1" t="s">
        <v>1780</v>
      </c>
      <c r="E565" s="1" t="s">
        <v>1869</v>
      </c>
      <c r="F565" s="1" t="s">
        <v>59</v>
      </c>
      <c r="G565" s="1" t="s">
        <v>46</v>
      </c>
      <c r="H565" s="1">
        <v>155387.22150000001</v>
      </c>
      <c r="I565" s="1">
        <v>154353.48499999999</v>
      </c>
      <c r="J565" s="1">
        <v>119508.48</v>
      </c>
      <c r="K565" s="1">
        <v>273551.03649999999</v>
      </c>
      <c r="L565" s="1">
        <v>329125.97700000001</v>
      </c>
      <c r="M565" s="1">
        <v>233073.9295</v>
      </c>
      <c r="N565" s="1">
        <v>1054301.1980000001</v>
      </c>
      <c r="O565" s="1">
        <v>379998.7</v>
      </c>
      <c r="P565" s="1">
        <v>404551.7255</v>
      </c>
      <c r="Q565" s="1">
        <v>1252347.0900000001</v>
      </c>
      <c r="R565" s="1">
        <v>1365991.3570000001</v>
      </c>
      <c r="S565" s="1">
        <v>1207511.254</v>
      </c>
      <c r="T565" s="1">
        <v>1165037.399</v>
      </c>
      <c r="U565" s="1">
        <v>1325333.8259999999</v>
      </c>
      <c r="V565" s="1">
        <v>1362837.298</v>
      </c>
      <c r="W565" s="1">
        <v>147832.90700000001</v>
      </c>
      <c r="X565" s="1">
        <v>333822.43699999998</v>
      </c>
      <c r="Y565" s="1">
        <v>180987.87400000001</v>
      </c>
      <c r="Z565" s="1">
        <v>204057.66099999999</v>
      </c>
      <c r="AA565" s="1">
        <v>205447.76800000001</v>
      </c>
      <c r="AB565" s="1">
        <v>227055.55</v>
      </c>
      <c r="AC565" s="1">
        <v>0</v>
      </c>
      <c r="AD565" s="1">
        <v>0</v>
      </c>
      <c r="AE565" s="1">
        <v>0</v>
      </c>
      <c r="AF565" s="1">
        <v>0</v>
      </c>
      <c r="AG565" s="1">
        <v>0</v>
      </c>
      <c r="AH565" s="1">
        <v>0</v>
      </c>
      <c r="AI565" s="1">
        <v>1.410165167740153</v>
      </c>
      <c r="AJ565" s="1">
        <v>4.7981272383369088E-4</v>
      </c>
      <c r="AK565" s="1">
        <v>2.5849324536555722E-3</v>
      </c>
      <c r="AL565" s="1">
        <v>6.6397014430211234</v>
      </c>
      <c r="AM565" s="1">
        <v>2.731118371638976</v>
      </c>
      <c r="AN565" s="1" t="s">
        <v>127</v>
      </c>
    </row>
    <row r="566" spans="1:40" ht="15" x14ac:dyDescent="0.25">
      <c r="A566" s="1" t="s">
        <v>1870</v>
      </c>
      <c r="B566" s="1" t="s">
        <v>1871</v>
      </c>
      <c r="C566" s="1" t="s">
        <v>1780</v>
      </c>
      <c r="D566" s="1" t="s">
        <v>1780</v>
      </c>
      <c r="E566" s="1" t="s">
        <v>1872</v>
      </c>
      <c r="F566" s="1" t="s">
        <v>59</v>
      </c>
      <c r="G566" s="1" t="s">
        <v>1873</v>
      </c>
      <c r="H566" s="1">
        <v>178318.9105</v>
      </c>
      <c r="I566" s="1">
        <v>176077.772</v>
      </c>
      <c r="J566" s="1">
        <v>196872.27549999999</v>
      </c>
      <c r="K566" s="1">
        <v>188930.44099999999</v>
      </c>
      <c r="L566" s="1">
        <v>193780.46900000001</v>
      </c>
      <c r="M566" s="1">
        <v>154863.85200000001</v>
      </c>
      <c r="N566" s="1">
        <v>75776.916500000007</v>
      </c>
      <c r="O566" s="1">
        <v>105558.25750000001</v>
      </c>
      <c r="P566" s="1">
        <v>88286.027499999997</v>
      </c>
      <c r="Q566" s="1">
        <v>134653.0625</v>
      </c>
      <c r="R566" s="1">
        <v>132717.1525</v>
      </c>
      <c r="S566" s="1">
        <v>121059.285</v>
      </c>
      <c r="T566" s="1">
        <v>226661.68299999999</v>
      </c>
      <c r="U566" s="1">
        <v>210922.62849999999</v>
      </c>
      <c r="V566" s="1">
        <v>233453.0215</v>
      </c>
      <c r="W566" s="1">
        <v>27168.302</v>
      </c>
      <c r="X566" s="1">
        <v>35763.477500000001</v>
      </c>
      <c r="Y566" s="1">
        <v>45516.9395</v>
      </c>
      <c r="Z566" s="1">
        <v>46699.989500000003</v>
      </c>
      <c r="AA566" s="1">
        <v>43252.6325</v>
      </c>
      <c r="AB566" s="1">
        <v>56033.663999999997</v>
      </c>
      <c r="AC566" s="1">
        <v>28243.8645</v>
      </c>
      <c r="AD566" s="1">
        <v>28908.403999999999</v>
      </c>
      <c r="AE566" s="1">
        <v>26847.154999999999</v>
      </c>
      <c r="AF566" s="1">
        <v>59732.606</v>
      </c>
      <c r="AG566" s="1">
        <v>62861.406000000003</v>
      </c>
      <c r="AH566" s="1">
        <v>69722.517000000007</v>
      </c>
      <c r="AI566" s="1">
        <v>1.8611724966345899</v>
      </c>
      <c r="AJ566" s="1">
        <v>1.16955877303746E-7</v>
      </c>
      <c r="AK566" s="1">
        <v>5.8354121052960306E-6</v>
      </c>
      <c r="AL566" s="1">
        <v>3.644544350350984</v>
      </c>
      <c r="AM566" s="1">
        <v>1.865738456642779</v>
      </c>
      <c r="AN566" s="1" t="s">
        <v>127</v>
      </c>
    </row>
    <row r="567" spans="1:40" ht="15" x14ac:dyDescent="0.25">
      <c r="A567" s="1" t="s">
        <v>1874</v>
      </c>
      <c r="B567" s="1" t="s">
        <v>1875</v>
      </c>
      <c r="C567" s="1" t="s">
        <v>1780</v>
      </c>
      <c r="D567" s="1" t="s">
        <v>1780</v>
      </c>
      <c r="E567" s="1" t="s">
        <v>1876</v>
      </c>
      <c r="F567" s="1" t="s">
        <v>59</v>
      </c>
      <c r="G567" s="1" t="s">
        <v>46</v>
      </c>
      <c r="H567" s="1">
        <v>840950</v>
      </c>
      <c r="I567" s="1">
        <v>891195.72499999998</v>
      </c>
      <c r="J567" s="1">
        <v>915881.39350000001</v>
      </c>
      <c r="K567" s="1">
        <v>435035.56050000002</v>
      </c>
      <c r="L567" s="1">
        <v>403839.76299999998</v>
      </c>
      <c r="M567" s="1">
        <v>480832</v>
      </c>
      <c r="N567" s="1">
        <v>841921.07400000002</v>
      </c>
      <c r="O567" s="1">
        <v>1178293.1100000001</v>
      </c>
      <c r="P567" s="1">
        <v>1168419.8759999999</v>
      </c>
      <c r="Q567" s="1">
        <v>977770.25300000003</v>
      </c>
      <c r="R567" s="1">
        <v>828214.82299999997</v>
      </c>
      <c r="S567" s="1">
        <v>837080.44700000004</v>
      </c>
      <c r="T567" s="1">
        <v>1810381.638</v>
      </c>
      <c r="U567" s="1">
        <v>1358090.084</v>
      </c>
      <c r="V567" s="1">
        <v>1691265.662</v>
      </c>
      <c r="W567" s="1">
        <v>331056.62300000002</v>
      </c>
      <c r="X567" s="1">
        <v>407866.84100000001</v>
      </c>
      <c r="Y567" s="1">
        <v>501404.96049999999</v>
      </c>
      <c r="Z567" s="1">
        <v>0</v>
      </c>
      <c r="AA567" s="1">
        <v>0</v>
      </c>
      <c r="AB567" s="1">
        <v>0</v>
      </c>
      <c r="AC567" s="1">
        <v>594099.46600000001</v>
      </c>
      <c r="AD567" s="1">
        <v>465952.74400000001</v>
      </c>
      <c r="AE567" s="1">
        <v>600620.63749999995</v>
      </c>
      <c r="AF567" s="1">
        <v>530007.69900000002</v>
      </c>
      <c r="AG567" s="1">
        <v>403163.46600000001</v>
      </c>
      <c r="AH567" s="1">
        <v>493335.75099999999</v>
      </c>
      <c r="AI567" s="1">
        <v>1.1162634949012571</v>
      </c>
      <c r="AJ567" s="1">
        <v>6.0899958970194202E-5</v>
      </c>
      <c r="AK567" s="1">
        <v>5.2435896876031616E-4</v>
      </c>
      <c r="AL567" s="1">
        <v>2.7099514588370779</v>
      </c>
      <c r="AM567" s="1">
        <v>1.4382670099842321</v>
      </c>
      <c r="AN567" s="1" t="s">
        <v>127</v>
      </c>
    </row>
    <row r="568" spans="1:40" ht="15" x14ac:dyDescent="0.25">
      <c r="A568" s="1" t="s">
        <v>1877</v>
      </c>
      <c r="B568" s="1" t="s">
        <v>1878</v>
      </c>
      <c r="C568" s="1" t="s">
        <v>1780</v>
      </c>
      <c r="D568" s="1" t="s">
        <v>1780</v>
      </c>
      <c r="E568" s="1" t="s">
        <v>1879</v>
      </c>
      <c r="F568" s="1" t="s">
        <v>59</v>
      </c>
      <c r="G568" s="1" t="s">
        <v>1880</v>
      </c>
      <c r="H568" s="1">
        <v>27088.950499999999</v>
      </c>
      <c r="I568" s="1">
        <v>32830.964</v>
      </c>
      <c r="J568" s="1">
        <v>16078.976500000001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0</v>
      </c>
      <c r="Q568" s="1">
        <v>58203.368000000002</v>
      </c>
      <c r="R568" s="1">
        <v>15636.23</v>
      </c>
      <c r="S568" s="1">
        <v>7702.1764999999996</v>
      </c>
      <c r="T568" s="1">
        <v>0</v>
      </c>
      <c r="U568" s="1">
        <v>0</v>
      </c>
      <c r="V568" s="1">
        <v>0</v>
      </c>
      <c r="W568" s="1">
        <v>19211.414000000001</v>
      </c>
      <c r="X568" s="1">
        <v>24554.6335</v>
      </c>
      <c r="Y568" s="1">
        <v>39133.673000000003</v>
      </c>
      <c r="Z568" s="1">
        <v>28844.673999999999</v>
      </c>
      <c r="AA568" s="1">
        <v>34331.495000000003</v>
      </c>
      <c r="AB568" s="1">
        <v>32656.333999999999</v>
      </c>
      <c r="AC568" s="1">
        <v>25227.374500000002</v>
      </c>
      <c r="AD568" s="1">
        <v>41395.870000000003</v>
      </c>
      <c r="AE568" s="1">
        <v>32586.837</v>
      </c>
      <c r="AF568" s="1">
        <v>15661.147499999999</v>
      </c>
      <c r="AG568" s="1">
        <v>54221.142500000002</v>
      </c>
      <c r="AH568" s="1">
        <v>12998.766</v>
      </c>
      <c r="AI568" s="1">
        <v>1.37286555920901</v>
      </c>
      <c r="AJ568" s="1">
        <v>1.718082119108988E-3</v>
      </c>
      <c r="AK568" s="1">
        <v>6.9085940620635814E-3</v>
      </c>
      <c r="AL568" s="1">
        <v>0.34929149834065198</v>
      </c>
      <c r="AM568" s="1">
        <v>-1.5174965665291811</v>
      </c>
      <c r="AN568" s="1" t="s">
        <v>47</v>
      </c>
    </row>
    <row r="569" spans="1:40" ht="15" x14ac:dyDescent="0.25">
      <c r="A569" s="1" t="s">
        <v>1881</v>
      </c>
      <c r="B569" s="1" t="s">
        <v>1882</v>
      </c>
      <c r="C569" s="1" t="s">
        <v>1780</v>
      </c>
      <c r="D569" s="1" t="s">
        <v>1780</v>
      </c>
      <c r="E569" s="1" t="s">
        <v>1883</v>
      </c>
      <c r="F569" s="1" t="s">
        <v>59</v>
      </c>
      <c r="G569" s="1" t="s">
        <v>1884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  <c r="Q569" s="1">
        <v>13337.174999999999</v>
      </c>
      <c r="R569" s="1">
        <v>11414.3575</v>
      </c>
      <c r="S569" s="1">
        <v>7248.2254999999996</v>
      </c>
      <c r="T569" s="1">
        <v>0</v>
      </c>
      <c r="U569" s="1">
        <v>0</v>
      </c>
      <c r="V569" s="1">
        <v>0</v>
      </c>
      <c r="W569" s="1">
        <v>48103.159500000002</v>
      </c>
      <c r="X569" s="1">
        <v>44003.111499999999</v>
      </c>
      <c r="Y569" s="1">
        <v>52733.2955</v>
      </c>
      <c r="Z569" s="1">
        <v>30352.391500000002</v>
      </c>
      <c r="AA569" s="1">
        <v>30959.887999999999</v>
      </c>
      <c r="AB569" s="1">
        <v>36946.303500000002</v>
      </c>
      <c r="AC569" s="1">
        <v>55972.751499999998</v>
      </c>
      <c r="AD569" s="1">
        <v>48896.991000000002</v>
      </c>
      <c r="AE569" s="1">
        <v>66571.5</v>
      </c>
      <c r="AF569" s="1">
        <v>0</v>
      </c>
      <c r="AG569" s="1">
        <v>0</v>
      </c>
      <c r="AH569" s="1">
        <v>0</v>
      </c>
      <c r="AI569" s="1">
        <v>1.375888718759515</v>
      </c>
      <c r="AJ569" s="1">
        <v>4.9115971845960324E-4</v>
      </c>
      <c r="AK569" s="1">
        <v>2.6138179275766679E-3</v>
      </c>
      <c r="AL569" s="1">
        <v>6.175482208455596E-2</v>
      </c>
      <c r="AM569" s="1">
        <v>-4.0173043967881767</v>
      </c>
      <c r="AN569" s="1" t="s">
        <v>47</v>
      </c>
    </row>
    <row r="570" spans="1:40" ht="15" x14ac:dyDescent="0.25">
      <c r="A570" s="1" t="s">
        <v>1885</v>
      </c>
      <c r="B570" s="1" t="s">
        <v>1886</v>
      </c>
      <c r="C570" s="1" t="s">
        <v>1780</v>
      </c>
      <c r="D570" s="1" t="s">
        <v>1780</v>
      </c>
      <c r="E570" s="1" t="s">
        <v>1887</v>
      </c>
      <c r="F570" s="1" t="s">
        <v>45</v>
      </c>
      <c r="G570" s="1" t="s">
        <v>46</v>
      </c>
      <c r="H570" s="1">
        <v>29258.936000000002</v>
      </c>
      <c r="I570" s="1">
        <v>37293.834999999999</v>
      </c>
      <c r="J570" s="1">
        <v>64113.652499999997</v>
      </c>
      <c r="K570" s="1">
        <v>90417.943499999994</v>
      </c>
      <c r="L570" s="1">
        <v>82347.402000000002</v>
      </c>
      <c r="M570" s="1">
        <v>74220.501499999998</v>
      </c>
      <c r="N570" s="1">
        <v>75184.535499999998</v>
      </c>
      <c r="O570" s="1">
        <v>70627.934999999998</v>
      </c>
      <c r="P570" s="1">
        <v>52418.2235</v>
      </c>
      <c r="Q570" s="1">
        <v>60338.345999999998</v>
      </c>
      <c r="R570" s="1">
        <v>32691.915499999999</v>
      </c>
      <c r="S570" s="1">
        <v>43770.375500000002</v>
      </c>
      <c r="T570" s="1">
        <v>73227.327499999999</v>
      </c>
      <c r="U570" s="1">
        <v>60946.788999999997</v>
      </c>
      <c r="V570" s="1">
        <v>65395.108500000002</v>
      </c>
      <c r="W570" s="1">
        <v>209153.09849999999</v>
      </c>
      <c r="X570" s="1">
        <v>275902.93900000001</v>
      </c>
      <c r="Y570" s="1">
        <v>244419.86199999999</v>
      </c>
      <c r="Z570" s="1">
        <v>129660.3805</v>
      </c>
      <c r="AA570" s="1">
        <v>140735.98250000001</v>
      </c>
      <c r="AB570" s="1">
        <v>118944.91499999999</v>
      </c>
      <c r="AC570" s="1">
        <v>101636.5555</v>
      </c>
      <c r="AD570" s="1">
        <v>92022.794999999998</v>
      </c>
      <c r="AE570" s="1">
        <v>77641.275999999998</v>
      </c>
      <c r="AF570" s="1">
        <v>47208.762000000002</v>
      </c>
      <c r="AG570" s="1">
        <v>66813.091</v>
      </c>
      <c r="AH570" s="1">
        <v>38989.629500000003</v>
      </c>
      <c r="AI570" s="1">
        <v>1.184998997660059</v>
      </c>
      <c r="AJ570" s="1">
        <v>1.132023412748454E-2</v>
      </c>
      <c r="AK570" s="1">
        <v>3.0082017105992041E-2</v>
      </c>
      <c r="AL570" s="1">
        <v>0.47293656311538101</v>
      </c>
      <c r="AM570" s="1">
        <v>-1.080281412837603</v>
      </c>
      <c r="AN570" s="1" t="s">
        <v>47</v>
      </c>
    </row>
    <row r="571" spans="1:40" ht="15" x14ac:dyDescent="0.25">
      <c r="A571" s="1" t="s">
        <v>1888</v>
      </c>
      <c r="B571" s="1" t="s">
        <v>1889</v>
      </c>
      <c r="C571" s="1" t="s">
        <v>1780</v>
      </c>
      <c r="D571" s="1" t="s">
        <v>1780</v>
      </c>
      <c r="E571" s="1" t="s">
        <v>1890</v>
      </c>
      <c r="F571" s="1" t="s">
        <v>45</v>
      </c>
      <c r="G571" s="1" t="s">
        <v>1891</v>
      </c>
      <c r="H571" s="1">
        <v>1097297.3419999999</v>
      </c>
      <c r="I571" s="1">
        <v>1089600.68</v>
      </c>
      <c r="J571" s="1">
        <v>1142248.023</v>
      </c>
      <c r="K571" s="1">
        <v>2409970.9539999999</v>
      </c>
      <c r="L571" s="1">
        <v>2318570.0559999999</v>
      </c>
      <c r="M571" s="1">
        <v>2167533.8879999998</v>
      </c>
      <c r="N571" s="1">
        <v>2907272.648</v>
      </c>
      <c r="O571" s="1">
        <v>2161092.2429999998</v>
      </c>
      <c r="P571" s="1">
        <v>2203216.0980000002</v>
      </c>
      <c r="Q571" s="1">
        <v>539914.21200000006</v>
      </c>
      <c r="R571" s="1">
        <v>574285.19750000001</v>
      </c>
      <c r="S571" s="1">
        <v>410945.49050000001</v>
      </c>
      <c r="T571" s="1">
        <v>824837.5845</v>
      </c>
      <c r="U571" s="1">
        <v>925823.23149999999</v>
      </c>
      <c r="V571" s="1">
        <v>724697.30599999998</v>
      </c>
      <c r="W571" s="1">
        <v>1300367.388</v>
      </c>
      <c r="X571" s="1">
        <v>1106820.865</v>
      </c>
      <c r="Y571" s="1">
        <v>1184554.6610000001</v>
      </c>
      <c r="Z571" s="1">
        <v>645594.96050000004</v>
      </c>
      <c r="AA571" s="1">
        <v>811811.103</v>
      </c>
      <c r="AB571" s="1">
        <v>728473.11699999997</v>
      </c>
      <c r="AC571" s="1">
        <v>455729.97399999999</v>
      </c>
      <c r="AD571" s="1">
        <v>413612.20400000003</v>
      </c>
      <c r="AE571" s="1">
        <v>531518.71950000001</v>
      </c>
      <c r="AF571" s="1">
        <v>263610.20649999997</v>
      </c>
      <c r="AG571" s="1">
        <v>290909.81150000001</v>
      </c>
      <c r="AH571" s="1">
        <v>260290.76</v>
      </c>
      <c r="AI571" s="1">
        <v>1.115115493023451</v>
      </c>
      <c r="AJ571" s="1">
        <v>4.3175842060154896E-3</v>
      </c>
      <c r="AK571" s="1">
        <v>1.365144881736018E-2</v>
      </c>
      <c r="AL571" s="1">
        <v>2.151534080699752</v>
      </c>
      <c r="AM571" s="1">
        <v>1.1053656930248259</v>
      </c>
      <c r="AN571" s="1" t="s">
        <v>127</v>
      </c>
    </row>
    <row r="572" spans="1:40" ht="15" x14ac:dyDescent="0.25">
      <c r="A572" s="1" t="s">
        <v>1892</v>
      </c>
      <c r="B572" s="1" t="s">
        <v>1893</v>
      </c>
      <c r="C572" s="1" t="s">
        <v>1780</v>
      </c>
      <c r="D572" s="1" t="s">
        <v>1780</v>
      </c>
      <c r="E572" s="1" t="s">
        <v>1894</v>
      </c>
      <c r="F572" s="1" t="s">
        <v>59</v>
      </c>
      <c r="G572" s="1" t="s">
        <v>46</v>
      </c>
      <c r="H572" s="1">
        <v>267689.06550000003</v>
      </c>
      <c r="I572" s="1">
        <v>282210.84899999999</v>
      </c>
      <c r="J572" s="1">
        <v>277394.62800000003</v>
      </c>
      <c r="K572" s="1">
        <v>600868.41299999994</v>
      </c>
      <c r="L572" s="1">
        <v>696262.94499999995</v>
      </c>
      <c r="M572" s="1">
        <v>642198.51500000001</v>
      </c>
      <c r="N572" s="1">
        <v>507115.59149999998</v>
      </c>
      <c r="O572" s="1">
        <v>592028.50199999998</v>
      </c>
      <c r="P572" s="1">
        <v>578392.13500000001</v>
      </c>
      <c r="Q572" s="1">
        <v>565954.55550000002</v>
      </c>
      <c r="R572" s="1">
        <v>513532.12</v>
      </c>
      <c r="S572" s="1">
        <v>508186.598</v>
      </c>
      <c r="T572" s="1">
        <v>171086.31950000001</v>
      </c>
      <c r="U572" s="1">
        <v>183405.59650000001</v>
      </c>
      <c r="V572" s="1">
        <v>169714.24650000001</v>
      </c>
      <c r="W572" s="1">
        <v>279648.79800000001</v>
      </c>
      <c r="X572" s="1">
        <v>294691.05099999998</v>
      </c>
      <c r="Y572" s="1">
        <v>337513.12349999999</v>
      </c>
      <c r="Z572" s="1">
        <v>198170.4455</v>
      </c>
      <c r="AA572" s="1">
        <v>198458.215</v>
      </c>
      <c r="AB572" s="1">
        <v>198156.69500000001</v>
      </c>
      <c r="AC572" s="1">
        <v>176171.37899999999</v>
      </c>
      <c r="AD572" s="1">
        <v>180814.80100000001</v>
      </c>
      <c r="AE572" s="1">
        <v>160545.27350000001</v>
      </c>
      <c r="AF572" s="1">
        <v>148541.826</v>
      </c>
      <c r="AG572" s="1">
        <v>135799.69</v>
      </c>
      <c r="AH572" s="1">
        <v>124220.43700000001</v>
      </c>
      <c r="AI572" s="1">
        <v>1.3345838526902689</v>
      </c>
      <c r="AJ572" s="1">
        <v>2.8522475512037507E-4</v>
      </c>
      <c r="AK572" s="1">
        <v>1.7563180463370271E-3</v>
      </c>
      <c r="AL572" s="1">
        <v>2.1559434563293398</v>
      </c>
      <c r="AM572" s="1">
        <v>1.1083193411966441</v>
      </c>
      <c r="AN572" s="1" t="s">
        <v>127</v>
      </c>
    </row>
    <row r="573" spans="1:40" ht="15" x14ac:dyDescent="0.25">
      <c r="A573" s="1" t="s">
        <v>1895</v>
      </c>
      <c r="B573" s="1" t="s">
        <v>1896</v>
      </c>
      <c r="C573" s="1" t="s">
        <v>1780</v>
      </c>
      <c r="D573" s="1" t="s">
        <v>1780</v>
      </c>
      <c r="E573" s="1" t="s">
        <v>1805</v>
      </c>
      <c r="F573" s="1" t="s">
        <v>59</v>
      </c>
      <c r="G573" s="1" t="s">
        <v>1897</v>
      </c>
      <c r="H573" s="1">
        <v>26806.346000000001</v>
      </c>
      <c r="I573" s="1">
        <v>27698.295999999998</v>
      </c>
      <c r="J573" s="1">
        <v>28316.785</v>
      </c>
      <c r="K573" s="1">
        <v>22392.080000000002</v>
      </c>
      <c r="L573" s="1">
        <v>24450.359499999999</v>
      </c>
      <c r="M573" s="1">
        <v>25558.665499999999</v>
      </c>
      <c r="N573" s="1">
        <v>58812.021999999997</v>
      </c>
      <c r="O573" s="1">
        <v>70751.833499999993</v>
      </c>
      <c r="P573" s="1">
        <v>75907.0285</v>
      </c>
      <c r="Q573" s="1">
        <v>48837.196499999998</v>
      </c>
      <c r="R573" s="1">
        <v>42552.01</v>
      </c>
      <c r="S573" s="1">
        <v>42398.464</v>
      </c>
      <c r="T573" s="1">
        <v>8621.6360000000004</v>
      </c>
      <c r="U573" s="1">
        <v>8924.8595000000005</v>
      </c>
      <c r="V573" s="1">
        <v>3266.0034999999998</v>
      </c>
      <c r="W573" s="1">
        <v>112750.2565</v>
      </c>
      <c r="X573" s="1">
        <v>114221.5585</v>
      </c>
      <c r="Y573" s="1">
        <v>133876.37049999999</v>
      </c>
      <c r="Z573" s="1">
        <v>100770.9595</v>
      </c>
      <c r="AA573" s="1">
        <v>128667.2815</v>
      </c>
      <c r="AB573" s="1">
        <v>124850.2815</v>
      </c>
      <c r="AC573" s="1">
        <v>194513.114</v>
      </c>
      <c r="AD573" s="1">
        <v>201225.83799999999</v>
      </c>
      <c r="AE573" s="1">
        <v>183836.2205</v>
      </c>
      <c r="AF573" s="1">
        <v>28257.0625</v>
      </c>
      <c r="AG573" s="1">
        <v>27714.5645</v>
      </c>
      <c r="AH573" s="1">
        <v>18463.934000000001</v>
      </c>
      <c r="AI573" s="1">
        <v>1.2526828197117821</v>
      </c>
      <c r="AJ573" s="1">
        <v>1.05556163473946E-3</v>
      </c>
      <c r="AK573" s="1">
        <v>4.7593962465767364E-3</v>
      </c>
      <c r="AL573" s="1">
        <v>0.30108873296243899</v>
      </c>
      <c r="AM573" s="1">
        <v>-1.7317393728870369</v>
      </c>
      <c r="AN573" s="1" t="s">
        <v>47</v>
      </c>
    </row>
    <row r="574" spans="1:40" ht="15" x14ac:dyDescent="0.25">
      <c r="A574" s="1" t="s">
        <v>1898</v>
      </c>
      <c r="B574" s="1" t="s">
        <v>1899</v>
      </c>
      <c r="C574" s="1" t="s">
        <v>1780</v>
      </c>
      <c r="D574" s="1" t="s">
        <v>1780</v>
      </c>
      <c r="E574" s="1" t="s">
        <v>1900</v>
      </c>
      <c r="F574" s="1" t="s">
        <v>59</v>
      </c>
      <c r="G574" s="1" t="s">
        <v>46</v>
      </c>
      <c r="H574" s="1">
        <v>256829.20250000001</v>
      </c>
      <c r="I574" s="1">
        <v>306943.57699999999</v>
      </c>
      <c r="J574" s="1">
        <v>212976.82149999999</v>
      </c>
      <c r="K574" s="1">
        <v>464070.38250000001</v>
      </c>
      <c r="L574" s="1">
        <v>492306.522</v>
      </c>
      <c r="M574" s="1">
        <v>502927.34899999999</v>
      </c>
      <c r="N574" s="1">
        <v>563576.70400000003</v>
      </c>
      <c r="O574" s="1">
        <v>597464.01549999998</v>
      </c>
      <c r="P574" s="1">
        <v>585335.53449999995</v>
      </c>
      <c r="Q574" s="1">
        <v>128421.879</v>
      </c>
      <c r="R574" s="1">
        <v>104343.12450000001</v>
      </c>
      <c r="S574" s="1">
        <v>119261.058</v>
      </c>
      <c r="T574" s="1">
        <v>175988.35800000001</v>
      </c>
      <c r="U574" s="1">
        <v>216279.75150000001</v>
      </c>
      <c r="V574" s="1">
        <v>242355.38</v>
      </c>
      <c r="W574" s="1">
        <v>104013.932</v>
      </c>
      <c r="X574" s="1">
        <v>116453.753</v>
      </c>
      <c r="Y574" s="1">
        <v>151291.0655</v>
      </c>
      <c r="Z574" s="1">
        <v>183832.61850000001</v>
      </c>
      <c r="AA574" s="1">
        <v>132702.429</v>
      </c>
      <c r="AB574" s="1">
        <v>227203.07449999999</v>
      </c>
      <c r="AC574" s="1">
        <v>101729.72349999999</v>
      </c>
      <c r="AD574" s="1">
        <v>100833.7455</v>
      </c>
      <c r="AE574" s="1">
        <v>111703.345</v>
      </c>
      <c r="AF574" s="1">
        <v>71602.898499999996</v>
      </c>
      <c r="AG574" s="1">
        <v>161981.56450000001</v>
      </c>
      <c r="AH574" s="1">
        <v>122026.948</v>
      </c>
      <c r="AI574" s="1">
        <v>1.322758557113372</v>
      </c>
      <c r="AJ574" s="1">
        <v>8.6065920548595188E-4</v>
      </c>
      <c r="AK574" s="1">
        <v>4.0608192853269064E-3</v>
      </c>
      <c r="AL574" s="1">
        <v>2.507459423242266</v>
      </c>
      <c r="AM574" s="1">
        <v>1.3262263547314479</v>
      </c>
      <c r="AN574" s="1" t="s">
        <v>127</v>
      </c>
    </row>
    <row r="575" spans="1:40" ht="15" x14ac:dyDescent="0.25">
      <c r="A575" s="1" t="s">
        <v>1901</v>
      </c>
      <c r="B575" s="1" t="s">
        <v>1902</v>
      </c>
      <c r="C575" s="1" t="s">
        <v>1780</v>
      </c>
      <c r="D575" s="1" t="s">
        <v>1780</v>
      </c>
      <c r="E575" s="1" t="s">
        <v>1900</v>
      </c>
      <c r="F575" s="1" t="s">
        <v>59</v>
      </c>
      <c r="G575" s="1" t="s">
        <v>46</v>
      </c>
      <c r="H575" s="1">
        <v>256829.20250000001</v>
      </c>
      <c r="I575" s="1">
        <v>306943.57699999999</v>
      </c>
      <c r="J575" s="1">
        <v>212976.82149999999</v>
      </c>
      <c r="K575" s="1">
        <v>464070.38250000001</v>
      </c>
      <c r="L575" s="1">
        <v>492306.522</v>
      </c>
      <c r="M575" s="1">
        <v>502927.34899999999</v>
      </c>
      <c r="N575" s="1">
        <v>563576.70400000003</v>
      </c>
      <c r="O575" s="1">
        <v>597464.01549999998</v>
      </c>
      <c r="P575" s="1">
        <v>585335.53449999995</v>
      </c>
      <c r="Q575" s="1">
        <v>128421.879</v>
      </c>
      <c r="R575" s="1">
        <v>104343.12450000001</v>
      </c>
      <c r="S575" s="1">
        <v>119261.058</v>
      </c>
      <c r="T575" s="1">
        <v>175988.35800000001</v>
      </c>
      <c r="U575" s="1">
        <v>216279.75150000001</v>
      </c>
      <c r="V575" s="1">
        <v>242355.38</v>
      </c>
      <c r="W575" s="1">
        <v>104013.932</v>
      </c>
      <c r="X575" s="1">
        <v>116453.753</v>
      </c>
      <c r="Y575" s="1">
        <v>151291.0655</v>
      </c>
      <c r="Z575" s="1">
        <v>183832.61850000001</v>
      </c>
      <c r="AA575" s="1">
        <v>132702.429</v>
      </c>
      <c r="AB575" s="1">
        <v>227203.07449999999</v>
      </c>
      <c r="AC575" s="1">
        <v>101729.72349999999</v>
      </c>
      <c r="AD575" s="1">
        <v>100833.7455</v>
      </c>
      <c r="AE575" s="1">
        <v>111703.345</v>
      </c>
      <c r="AF575" s="1">
        <v>71602.898499999996</v>
      </c>
      <c r="AG575" s="1">
        <v>161981.56450000001</v>
      </c>
      <c r="AH575" s="1">
        <v>122026.948</v>
      </c>
      <c r="AI575" s="1">
        <v>1.322758557113372</v>
      </c>
      <c r="AJ575" s="1">
        <v>8.6065920548595188E-4</v>
      </c>
      <c r="AK575" s="1">
        <v>4.0608192853269064E-3</v>
      </c>
      <c r="AL575" s="1">
        <v>2.507459423242266</v>
      </c>
      <c r="AM575" s="1">
        <v>1.3262263547314479</v>
      </c>
      <c r="AN575" s="1" t="s">
        <v>127</v>
      </c>
    </row>
  </sheetData>
  <mergeCells count="1">
    <mergeCell ref="A1:AN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2025-03-07T07:33:38Z</dcterms:created>
  <dcterms:modified xsi:type="dcterms:W3CDTF">2025-03-07T07:35:36Z</dcterms:modified>
</cp:coreProperties>
</file>